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Informationsverarbeitung Word\"/>
    </mc:Choice>
  </mc:AlternateContent>
  <bookViews>
    <workbookView xWindow="0" yWindow="0" windowWidth="16125" windowHeight="4635"/>
  </bookViews>
  <sheets>
    <sheet name="Artikelübersich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2" i="1"/>
</calcChain>
</file>

<file path=xl/sharedStrings.xml><?xml version="1.0" encoding="utf-8"?>
<sst xmlns="http://schemas.openxmlformats.org/spreadsheetml/2006/main" count="41" uniqueCount="31">
  <si>
    <t>Artikel-Nr.</t>
  </si>
  <si>
    <t>Artikel</t>
  </si>
  <si>
    <t>Kategorie</t>
  </si>
  <si>
    <t>WC-Sitz "Clinki"</t>
  </si>
  <si>
    <t>Waschtisch "Tournament"</t>
  </si>
  <si>
    <t>Einheit</t>
  </si>
  <si>
    <t>1 Stück</t>
  </si>
  <si>
    <t>1 Beutel á 5 Stück</t>
  </si>
  <si>
    <t>Blindflansch DN 65</t>
  </si>
  <si>
    <t>Gewindeflansch 2"</t>
  </si>
  <si>
    <t>Montageschrauben</t>
  </si>
  <si>
    <t>1 Beutel á 250 Stück</t>
  </si>
  <si>
    <t>Kupferrohr 20 DN</t>
  </si>
  <si>
    <t>1 Meter</t>
  </si>
  <si>
    <t>Luxusbadewanne "Adonis"</t>
  </si>
  <si>
    <t>Thermostatkopf "Frostie"</t>
  </si>
  <si>
    <t>Duschabtrennung "Voyeur"</t>
  </si>
  <si>
    <t>Listenverkaufspreis
pro Einheit in EUR</t>
  </si>
  <si>
    <t>Kupferrohrwinkel 22 mm</t>
  </si>
  <si>
    <t>Designer Toilettenbürste "Stopfi"</t>
  </si>
  <si>
    <t>Ölbrenner 50-70 kW</t>
  </si>
  <si>
    <t>Heizkörper "Toastie"</t>
  </si>
  <si>
    <t>Umsatz 2014
in EUR</t>
  </si>
  <si>
    <t>Lagerbestand
in Einheiten</t>
  </si>
  <si>
    <t>Lagerbestand in EUR nach Listenverkaufspreis</t>
  </si>
  <si>
    <t>Wertanteile (Umsatz)</t>
  </si>
  <si>
    <t>Wertanteile
(Umsatz)
kumuliert</t>
  </si>
  <si>
    <t>Lagerbestand in EUR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</si>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</sst>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6" sqref="F16"/>
    </sheetView>
  </sheetViews>
  <sheetFormatPr baseColWidth="10" defaultRowHeight="15" x14ac:dyDescent="0.25"/>
  <cols>
    <col min="2" max="2" width="32.85546875" customWidth="1"/>
    <col min="3" max="3" width="18.5703125" customWidth="1"/>
    <col min="4" max="4" width="20.85546875" customWidth="1"/>
    <col min="5" max="5" width="16.85546875" customWidth="1"/>
    <col min="6" max="6" width="20.5703125" customWidth="1"/>
    <col min="7" max="7" width="17" customWidth="1"/>
    <col min="8" max="8" width="15.5703125" customWidth="1"/>
    <col min="9" max="9" width="15.85546875" customWidth="1"/>
  </cols>
  <sheetData>
    <row r="1" spans="1:10" ht="47.25" customHeight="1" x14ac:dyDescent="0.25">
      <c r="A1" s="2" t="s">
        <v>0</v>
      </c>
      <c r="B1" s="4" t="s">
        <v>1</v>
      </c>
      <c r="C1" s="5" t="s">
        <v>5</v>
      </c>
      <c r="D1" s="5" t="s">
        <v>17</v>
      </c>
      <c r="E1" s="5" t="s">
        <v>22</v>
      </c>
      <c r="F1" s="5" t="s">
        <v>24</v>
      </c>
      <c r="G1" s="5" t="s">
        <v>23</v>
      </c>
      <c r="H1" s="5" t="s">
        <v>25</v>
      </c>
      <c r="I1" s="6" t="s">
        <v>26</v>
      </c>
      <c r="J1" s="5" t="s">
        <v>2</v>
      </c>
    </row>
    <row r="2" spans="1:10" x14ac:dyDescent="0.25">
      <c r="A2" s="3">
        <v>10203</v>
      </c>
      <c r="B2" t="s">
        <v>3</v>
      </c>
      <c r="C2" t="s">
        <v>6</v>
      </c>
      <c r="D2" s="1">
        <v>24.9</v>
      </c>
      <c r="E2" s="1">
        <v>11653.2</v>
      </c>
      <c r="F2" s="1">
        <f>(G2*D2)</f>
        <v>498</v>
      </c>
      <c r="G2">
        <v>20</v>
      </c>
    </row>
    <row r="3" spans="1:10" x14ac:dyDescent="0.25">
      <c r="A3" s="3">
        <v>10204</v>
      </c>
      <c r="B3" t="s">
        <v>4</v>
      </c>
      <c r="C3" t="s">
        <v>6</v>
      </c>
      <c r="D3" s="1">
        <v>288</v>
      </c>
      <c r="E3" s="1">
        <v>59904</v>
      </c>
      <c r="F3" s="1">
        <f t="shared" ref="F3:F14" si="0">(G3*D3)</f>
        <v>4896</v>
      </c>
      <c r="G3">
        <v>17</v>
      </c>
    </row>
    <row r="4" spans="1:10" x14ac:dyDescent="0.25">
      <c r="A4" s="3">
        <v>10205</v>
      </c>
      <c r="B4" t="s">
        <v>18</v>
      </c>
      <c r="C4" t="s">
        <v>7</v>
      </c>
      <c r="D4" s="1">
        <v>5.2</v>
      </c>
      <c r="E4" s="1">
        <v>5408</v>
      </c>
      <c r="F4" s="1">
        <f t="shared" si="0"/>
        <v>696.80000000000007</v>
      </c>
      <c r="G4">
        <v>134</v>
      </c>
    </row>
    <row r="5" spans="1:10" x14ac:dyDescent="0.25">
      <c r="A5" s="3">
        <v>10206</v>
      </c>
      <c r="B5" t="s">
        <v>8</v>
      </c>
      <c r="C5" t="s">
        <v>6</v>
      </c>
      <c r="D5" s="1">
        <v>12.74</v>
      </c>
      <c r="E5" s="1">
        <v>9937.2000000000007</v>
      </c>
      <c r="F5" s="1">
        <f t="shared" si="0"/>
        <v>662.48</v>
      </c>
      <c r="G5">
        <v>52</v>
      </c>
    </row>
    <row r="6" spans="1:10" x14ac:dyDescent="0.25">
      <c r="A6" s="3">
        <v>10209</v>
      </c>
      <c r="B6" t="s">
        <v>19</v>
      </c>
      <c r="C6" t="s">
        <v>6</v>
      </c>
      <c r="D6" s="1">
        <v>84.95</v>
      </c>
      <c r="E6" s="1">
        <v>22087</v>
      </c>
      <c r="F6" s="1">
        <f t="shared" si="0"/>
        <v>3992.65</v>
      </c>
      <c r="G6">
        <v>47</v>
      </c>
    </row>
    <row r="7" spans="1:10" x14ac:dyDescent="0.25">
      <c r="A7" s="3">
        <v>10210</v>
      </c>
      <c r="B7" t="s">
        <v>9</v>
      </c>
      <c r="C7" t="s">
        <v>6</v>
      </c>
      <c r="D7" s="1">
        <v>23.9</v>
      </c>
      <c r="E7" s="1">
        <v>24856</v>
      </c>
      <c r="F7" s="1">
        <f t="shared" si="0"/>
        <v>5759.9</v>
      </c>
      <c r="G7">
        <v>241</v>
      </c>
    </row>
    <row r="8" spans="1:10" x14ac:dyDescent="0.25">
      <c r="A8" s="3">
        <v>10211</v>
      </c>
      <c r="B8" t="s">
        <v>10</v>
      </c>
      <c r="C8" t="s">
        <v>11</v>
      </c>
      <c r="D8" s="1">
        <v>10.5</v>
      </c>
      <c r="E8" s="1">
        <v>21840</v>
      </c>
      <c r="F8" s="1">
        <f t="shared" si="0"/>
        <v>5019</v>
      </c>
      <c r="G8">
        <v>478</v>
      </c>
    </row>
    <row r="9" spans="1:10" x14ac:dyDescent="0.25">
      <c r="A9" s="3">
        <v>10214</v>
      </c>
      <c r="B9" t="s">
        <v>12</v>
      </c>
      <c r="C9" t="s">
        <v>13</v>
      </c>
      <c r="D9" s="1">
        <v>16.2</v>
      </c>
      <c r="E9" s="1">
        <v>50544</v>
      </c>
      <c r="F9" s="1">
        <f t="shared" si="0"/>
        <v>8440.1999999999989</v>
      </c>
      <c r="G9">
        <v>521</v>
      </c>
    </row>
    <row r="10" spans="1:10" x14ac:dyDescent="0.25">
      <c r="A10" s="3">
        <v>10220</v>
      </c>
      <c r="B10" t="s">
        <v>14</v>
      </c>
      <c r="C10" t="s">
        <v>6</v>
      </c>
      <c r="D10" s="1">
        <v>2590</v>
      </c>
      <c r="E10" s="1">
        <v>134680</v>
      </c>
      <c r="F10" s="1">
        <f t="shared" si="0"/>
        <v>15540</v>
      </c>
      <c r="G10">
        <v>6</v>
      </c>
    </row>
    <row r="11" spans="1:10" x14ac:dyDescent="0.25">
      <c r="A11" s="3">
        <v>10221</v>
      </c>
      <c r="B11" t="s">
        <v>15</v>
      </c>
      <c r="C11" t="s">
        <v>6</v>
      </c>
      <c r="D11" s="1">
        <v>14.15</v>
      </c>
      <c r="E11" s="1">
        <v>18395</v>
      </c>
      <c r="F11" s="1">
        <f t="shared" si="0"/>
        <v>2363.0500000000002</v>
      </c>
      <c r="G11">
        <v>167</v>
      </c>
    </row>
    <row r="12" spans="1:10" x14ac:dyDescent="0.25">
      <c r="A12" s="3">
        <v>10222</v>
      </c>
      <c r="B12" t="s">
        <v>16</v>
      </c>
      <c r="C12" t="s">
        <v>6</v>
      </c>
      <c r="D12" s="1">
        <v>292.85000000000002</v>
      </c>
      <c r="E12" s="1">
        <v>76141</v>
      </c>
      <c r="F12" s="1">
        <f t="shared" si="0"/>
        <v>7028.4000000000005</v>
      </c>
      <c r="G12">
        <v>24</v>
      </c>
    </row>
    <row r="13" spans="1:10" x14ac:dyDescent="0.25">
      <c r="A13" s="3">
        <v>10223</v>
      </c>
      <c r="B13" t="s">
        <v>20</v>
      </c>
      <c r="C13" t="s">
        <v>6</v>
      </c>
      <c r="D13" s="1">
        <v>820</v>
      </c>
      <c r="E13" s="1">
        <v>42640</v>
      </c>
      <c r="F13" s="1">
        <f t="shared" si="0"/>
        <v>4100</v>
      </c>
      <c r="G13">
        <v>5</v>
      </c>
    </row>
    <row r="14" spans="1:10" x14ac:dyDescent="0.25">
      <c r="A14" s="3">
        <v>10231</v>
      </c>
      <c r="B14" t="s">
        <v>21</v>
      </c>
      <c r="C14" t="s">
        <v>6</v>
      </c>
      <c r="D14" s="1">
        <v>178.9</v>
      </c>
      <c r="E14" s="1">
        <v>186056</v>
      </c>
      <c r="F14" s="1">
        <f t="shared" si="0"/>
        <v>8050.5</v>
      </c>
      <c r="G14">
        <v>45</v>
      </c>
    </row>
    <row r="15" spans="1:10" x14ac:dyDescent="0.25">
      <c r="E15" s="9"/>
    </row>
    <row r="17" spans="1:2" x14ac:dyDescent="0.25">
      <c r="A17" s="7" t="s">
        <v>2</v>
      </c>
      <c r="B17" s="8" t="s">
        <v>27</v>
      </c>
    </row>
    <row r="18" spans="1:2" x14ac:dyDescent="0.25">
      <c r="A18" t="s">
        <v>28</v>
      </c>
    </row>
    <row r="19" spans="1:2" x14ac:dyDescent="0.25">
      <c r="A19" t="s">
        <v>29</v>
      </c>
    </row>
    <row r="20" spans="1:2" x14ac:dyDescent="0.25">
      <c r="A20" t="s">
        <v>30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Artikelübersicht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2015-09-08T08:47:24Z</dcterms:created>
  <dcterms:modified xsi:type="dcterms:W3CDTF">2015-09-18T08:11:50Z</dcterms:modified>
</cp:coreProperties>
</file>