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DieseArbeitsmappe" defaultThemeVersion="124226"/>
  <bookViews>
    <workbookView xWindow="-15" yWindow="4230" windowWidth="11985" windowHeight="4275" tabRatio="966"/>
  </bookViews>
  <sheets>
    <sheet name="AT" sheetId="32" r:id="rId1"/>
    <sheet name="BS" sheetId="28" r:id="rId2"/>
    <sheet name="BS_AN" sheetId="27" r:id="rId3"/>
    <sheet name="Entgelt" sheetId="17" r:id="rId4"/>
    <sheet name="G-Quote" sheetId="16" r:id="rId5"/>
    <sheet name="K-Tage" sheetId="15" r:id="rId6"/>
    <sheet name="Stamm-P-L" sheetId="8" r:id="rId7"/>
    <sheet name="Reisende" sheetId="31" r:id="rId8"/>
    <sheet name="Verletzungen" sheetId="19" r:id="rId9"/>
    <sheet name="PNR" sheetId="33" r:id="rId10"/>
    <sheet name="PNR_AZ_1" sheetId="34" r:id="rId11"/>
    <sheet name="PNR_AZ_2" sheetId="35" r:id="rId12"/>
    <sheet name="PNR_AZ_3" sheetId="36" r:id="rId13"/>
  </sheets>
  <calcPr calcId="152511"/>
</workbook>
</file>

<file path=xl/calcChain.xml><?xml version="1.0" encoding="utf-8"?>
<calcChain xmlns="http://schemas.openxmlformats.org/spreadsheetml/2006/main">
  <c r="C3" i="16" l="1"/>
</calcChain>
</file>

<file path=xl/sharedStrings.xml><?xml version="1.0" encoding="utf-8"?>
<sst xmlns="http://schemas.openxmlformats.org/spreadsheetml/2006/main" count="2725" uniqueCount="525">
  <si>
    <t>Name</t>
  </si>
  <si>
    <t>Adler</t>
  </si>
  <si>
    <t>Alonsina</t>
  </si>
  <si>
    <t>Armbrecht</t>
  </si>
  <si>
    <t>Branniger</t>
  </si>
  <si>
    <t>Büchmar</t>
  </si>
  <si>
    <t>Cindor</t>
  </si>
  <si>
    <t>Constenta</t>
  </si>
  <si>
    <t>Crematani</t>
  </si>
  <si>
    <t>Danilow</t>
  </si>
  <si>
    <t>Dröfborn</t>
  </si>
  <si>
    <t>Ehms</t>
  </si>
  <si>
    <t>Ewaldor</t>
  </si>
  <si>
    <t>Feldkamp</t>
  </si>
  <si>
    <t>Hacimati</t>
  </si>
  <si>
    <t>Hake</t>
  </si>
  <si>
    <t>Jannowski</t>
  </si>
  <si>
    <t>Jordu</t>
  </si>
  <si>
    <t>Klemsig</t>
  </si>
  <si>
    <t>Knopp</t>
  </si>
  <si>
    <t>Krueg</t>
  </si>
  <si>
    <t>Lemking</t>
  </si>
  <si>
    <t>Lowsano</t>
  </si>
  <si>
    <t>Lüering</t>
  </si>
  <si>
    <t>Meirum</t>
  </si>
  <si>
    <t>Moritz</t>
  </si>
  <si>
    <t>Nagera</t>
  </si>
  <si>
    <t>Paprow</t>
  </si>
  <si>
    <t>Paustik</t>
  </si>
  <si>
    <t>Pennkofen</t>
  </si>
  <si>
    <t>Rittkopf</t>
  </si>
  <si>
    <t>Roesum</t>
  </si>
  <si>
    <t>Schlup</t>
  </si>
  <si>
    <t>Schnover</t>
  </si>
  <si>
    <t>Schomburg</t>
  </si>
  <si>
    <t>Sielo</t>
  </si>
  <si>
    <t>Stromenga</t>
  </si>
  <si>
    <t>Struwe</t>
  </si>
  <si>
    <t>Thürbald</t>
  </si>
  <si>
    <t>van  Sonsten</t>
  </si>
  <si>
    <t>Vidakowa</t>
  </si>
  <si>
    <t>Zarzum</t>
  </si>
  <si>
    <t>Zielinski</t>
  </si>
  <si>
    <t>Vorname</t>
  </si>
  <si>
    <t>Marja</t>
  </si>
  <si>
    <t>Sabrella</t>
  </si>
  <si>
    <t>Mark</t>
  </si>
  <si>
    <t>Clarissa</t>
  </si>
  <si>
    <t>Nicole</t>
  </si>
  <si>
    <t>Hannife</t>
  </si>
  <si>
    <t>Pascal</t>
  </si>
  <si>
    <t>Paolo</t>
  </si>
  <si>
    <t>Claudio</t>
  </si>
  <si>
    <t>Marik</t>
  </si>
  <si>
    <t>Alexander</t>
  </si>
  <si>
    <t>Sanwedo</t>
  </si>
  <si>
    <t>Nic</t>
  </si>
  <si>
    <t>Badagül</t>
  </si>
  <si>
    <t>Mara</t>
  </si>
  <si>
    <t>Sonja</t>
  </si>
  <si>
    <t>Jaja</t>
  </si>
  <si>
    <t>Jan</t>
  </si>
  <si>
    <t>Markus</t>
  </si>
  <si>
    <t>Isban</t>
  </si>
  <si>
    <t>Simon</t>
  </si>
  <si>
    <t>Steffen</t>
  </si>
  <si>
    <t>Tim</t>
  </si>
  <si>
    <t>Moran</t>
  </si>
  <si>
    <t>Juschko</t>
  </si>
  <si>
    <t>Tanja</t>
  </si>
  <si>
    <t>Kurt</t>
  </si>
  <si>
    <t>Ursel</t>
  </si>
  <si>
    <t>Birte</t>
  </si>
  <si>
    <t>Marc</t>
  </si>
  <si>
    <t>André</t>
  </si>
  <si>
    <t>Bert</t>
  </si>
  <si>
    <t>Kati</t>
  </si>
  <si>
    <t>Vera</t>
  </si>
  <si>
    <t>Güran</t>
  </si>
  <si>
    <t>Anja</t>
  </si>
  <si>
    <t>K</t>
  </si>
  <si>
    <t>F</t>
  </si>
  <si>
    <t>Datum</t>
  </si>
  <si>
    <t>Geburts-
datum</t>
  </si>
  <si>
    <t>Eintritts-
datum</t>
  </si>
  <si>
    <t>Nat.</t>
  </si>
  <si>
    <t>Geschl.</t>
  </si>
  <si>
    <t>Personal-
Nummer</t>
  </si>
  <si>
    <t>PLZ</t>
  </si>
  <si>
    <t>Wohnort</t>
  </si>
  <si>
    <t>Straße</t>
  </si>
  <si>
    <t>D</t>
  </si>
  <si>
    <t>w</t>
  </si>
  <si>
    <t>Wunstorf</t>
  </si>
  <si>
    <t>Nienburger Str. 22</t>
  </si>
  <si>
    <t>E</t>
  </si>
  <si>
    <t>Garbsen 4</t>
  </si>
  <si>
    <t>Birkenweg 65</t>
  </si>
  <si>
    <t>m</t>
  </si>
  <si>
    <t>Hannover</t>
  </si>
  <si>
    <t>Immengarten 10</t>
  </si>
  <si>
    <t>Ausperg</t>
  </si>
  <si>
    <t>Julius</t>
  </si>
  <si>
    <t>Sehnde</t>
  </si>
  <si>
    <t>In der Wörth 2</t>
  </si>
  <si>
    <t>Bäter</t>
  </si>
  <si>
    <t>Stella</t>
  </si>
  <si>
    <t>Heidewinkel 39</t>
  </si>
  <si>
    <t>Belkner</t>
  </si>
  <si>
    <t>Jerome</t>
  </si>
  <si>
    <t>Am Kleinen Felde 23</t>
  </si>
  <si>
    <t>Birkus</t>
  </si>
  <si>
    <t>Yvo</t>
  </si>
  <si>
    <t>Langenhagen</t>
  </si>
  <si>
    <t>Am Lienkamp 18</t>
  </si>
  <si>
    <t>Bladdow</t>
  </si>
  <si>
    <t>Tin</t>
  </si>
  <si>
    <t>Heinrich-Lange-Str. 5</t>
  </si>
  <si>
    <t>Blicknic</t>
  </si>
  <si>
    <t>Heike</t>
  </si>
  <si>
    <t>Celler Str. 17</t>
  </si>
  <si>
    <t>Bodmara</t>
  </si>
  <si>
    <t>Marlies</t>
  </si>
  <si>
    <t>Plutohof 13</t>
  </si>
  <si>
    <t>Böklar</t>
  </si>
  <si>
    <t>Urs</t>
  </si>
  <si>
    <t>Hannover 91</t>
  </si>
  <si>
    <t>Mathildenstr. 17</t>
  </si>
  <si>
    <t>Stadthagen</t>
  </si>
  <si>
    <t>Bleekstr. 15</t>
  </si>
  <si>
    <t>Brevira</t>
  </si>
  <si>
    <t>Christa</t>
  </si>
  <si>
    <t>Börsmannstr. 6</t>
  </si>
  <si>
    <t>Broccha</t>
  </si>
  <si>
    <t>Marian</t>
  </si>
  <si>
    <t>Hans-Paulmann-Str. 34</t>
  </si>
  <si>
    <t>Brocz</t>
  </si>
  <si>
    <t>Steimbke</t>
  </si>
  <si>
    <t>Birkengrund 8</t>
  </si>
  <si>
    <t>Brüssing</t>
  </si>
  <si>
    <t>Philipp</t>
  </si>
  <si>
    <t>Garbsen</t>
  </si>
  <si>
    <t>Grandkuhle 6e</t>
  </si>
  <si>
    <t>Ahornstr. 60</t>
  </si>
  <si>
    <t>Christos</t>
  </si>
  <si>
    <t>Paulo</t>
  </si>
  <si>
    <t>Wiesenstr. 9a</t>
  </si>
  <si>
    <t>TR</t>
  </si>
  <si>
    <t>Lindhorst</t>
  </si>
  <si>
    <t>Am Riehkamp 26</t>
  </si>
  <si>
    <t>Conrath</t>
  </si>
  <si>
    <t>Paul</t>
  </si>
  <si>
    <t>Seelze</t>
  </si>
  <si>
    <t>Stöckener Str. 37</t>
  </si>
  <si>
    <t>Neustadt 1</t>
  </si>
  <si>
    <t>Schulze-Lohhof-Str. 2</t>
  </si>
  <si>
    <t>I</t>
  </si>
  <si>
    <t>Schlesienstr. 42</t>
  </si>
  <si>
    <t>Dagdara</t>
  </si>
  <si>
    <t>Fatma</t>
  </si>
  <si>
    <t>Slicherstr. 4</t>
  </si>
  <si>
    <t>Nienburg</t>
  </si>
  <si>
    <t>Sandstr. 23</t>
  </si>
  <si>
    <t>Demar</t>
  </si>
  <si>
    <t>Garbsen 1</t>
  </si>
  <si>
    <t>Grandkuhle 6 C</t>
  </si>
  <si>
    <t>Detsina</t>
  </si>
  <si>
    <t>Elif</t>
  </si>
  <si>
    <t>Weidenkamp 5</t>
  </si>
  <si>
    <t>Bad Nenndorf</t>
  </si>
  <si>
    <t>Höfeweg 4</t>
  </si>
  <si>
    <t>Dünberg</t>
  </si>
  <si>
    <t>Ahnsen</t>
  </si>
  <si>
    <t>Friedrich-Ebert-Str. 22</t>
  </si>
  <si>
    <t>Dziabu</t>
  </si>
  <si>
    <t>Üsgül</t>
  </si>
  <si>
    <t>Koppelweg 15</t>
  </si>
  <si>
    <t>Eckelor</t>
  </si>
  <si>
    <t>Neustadt</t>
  </si>
  <si>
    <t>Süntelweg 14</t>
  </si>
  <si>
    <t>Henriettenweg 4</t>
  </si>
  <si>
    <t>Hodenhagen</t>
  </si>
  <si>
    <t>Neues Dorf 4</t>
  </si>
  <si>
    <t>Fannung</t>
  </si>
  <si>
    <t>Jonas</t>
  </si>
  <si>
    <t>Peine-Rosenthal</t>
  </si>
  <si>
    <t>Salder Str. 25</t>
  </si>
  <si>
    <t>Granatstr. 7</t>
  </si>
  <si>
    <t>Gehrus</t>
  </si>
  <si>
    <t>Karla</t>
  </si>
  <si>
    <t>Birkenweg 8</t>
  </si>
  <si>
    <t>Gerlach</t>
  </si>
  <si>
    <t>Siegfried</t>
  </si>
  <si>
    <t>Stolzenau</t>
  </si>
  <si>
    <t>Fritz-Reuter-Str. 17</t>
  </si>
  <si>
    <t>Görzana</t>
  </si>
  <si>
    <t>Julia</t>
  </si>
  <si>
    <t>Elze-Mehle</t>
  </si>
  <si>
    <t>Limbackstraße 17</t>
  </si>
  <si>
    <t>Grimmig</t>
  </si>
  <si>
    <t>Karola</t>
  </si>
  <si>
    <t>Lauriweg 9</t>
  </si>
  <si>
    <t>Grosse</t>
  </si>
  <si>
    <t>Uri</t>
  </si>
  <si>
    <t>Burgstr. 19</t>
  </si>
  <si>
    <t>Seray</t>
  </si>
  <si>
    <t>Gartenstr. 20</t>
  </si>
  <si>
    <t>Poggenecke 8</t>
  </si>
  <si>
    <t>Haina</t>
  </si>
  <si>
    <t>Sin</t>
  </si>
  <si>
    <t>Bergkammstr. 1</t>
  </si>
  <si>
    <t>Lehrte</t>
  </si>
  <si>
    <t>Knockenwinkel 9</t>
  </si>
  <si>
    <t>Heber</t>
  </si>
  <si>
    <t>Grethen</t>
  </si>
  <si>
    <t>Bahnhofstr. 22</t>
  </si>
  <si>
    <t>Herold</t>
  </si>
  <si>
    <t>Gunnar</t>
  </si>
  <si>
    <t>Barsinghausen</t>
  </si>
  <si>
    <t>Berliner Str. 5c</t>
  </si>
  <si>
    <t>Herrhausen</t>
  </si>
  <si>
    <t>Göttinger Str. 61</t>
  </si>
  <si>
    <t>Herzberg</t>
  </si>
  <si>
    <t>Bernd</t>
  </si>
  <si>
    <t>Hagenburg</t>
  </si>
  <si>
    <t>Am Wetterschacht 1</t>
  </si>
  <si>
    <t>Hund</t>
  </si>
  <si>
    <t>Döbbeckestr. 16</t>
  </si>
  <si>
    <t>Uetze</t>
  </si>
  <si>
    <t>Imkersweg 7</t>
  </si>
  <si>
    <t>Sauerbruchweg 25</t>
  </si>
  <si>
    <t>Jörndel</t>
  </si>
  <si>
    <t>Stefan</t>
  </si>
  <si>
    <t>Uranushof 4</t>
  </si>
  <si>
    <t>Kalenar</t>
  </si>
  <si>
    <t>Eli</t>
  </si>
  <si>
    <t>GR</t>
  </si>
  <si>
    <t>Bussardweg 3</t>
  </si>
  <si>
    <t>Kallote</t>
  </si>
  <si>
    <t>Marus</t>
  </si>
  <si>
    <t>Lettow-Vorbeck-Allee 91</t>
  </si>
  <si>
    <t>Kämmschnell</t>
  </si>
  <si>
    <t>Egestorffstr. 13</t>
  </si>
  <si>
    <t>Karsoni</t>
  </si>
  <si>
    <t>San</t>
  </si>
  <si>
    <t>Wilhelm-Raabe-Str. 20</t>
  </si>
  <si>
    <t>Kieth</t>
  </si>
  <si>
    <t>Alfred</t>
  </si>
  <si>
    <t>Sterntalerweg 27 A</t>
  </si>
  <si>
    <t>Großer Weg 27</t>
  </si>
  <si>
    <t>Klim</t>
  </si>
  <si>
    <t>Christian</t>
  </si>
  <si>
    <t>Haydnstr. 3</t>
  </si>
  <si>
    <t>Knauf</t>
  </si>
  <si>
    <t>Dirk</t>
  </si>
  <si>
    <t>Schneiderberg 22</t>
  </si>
  <si>
    <t>Hannover 1</t>
  </si>
  <si>
    <t>Schulenburger Landstr. 19</t>
  </si>
  <si>
    <t>Kothor</t>
  </si>
  <si>
    <t>Wassili</t>
  </si>
  <si>
    <t>Wilhelm-Reime-Str. 7</t>
  </si>
  <si>
    <t>Kourow</t>
  </si>
  <si>
    <t>Iri</t>
  </si>
  <si>
    <t>Eichendorffstr. 12</t>
  </si>
  <si>
    <t>Krawor</t>
  </si>
  <si>
    <t>Hannes</t>
  </si>
  <si>
    <t>In den Höfen 2</t>
  </si>
  <si>
    <t>Krejsel</t>
  </si>
  <si>
    <t>Carola</t>
  </si>
  <si>
    <t>Scheelenkamp 4</t>
  </si>
  <si>
    <t>Wilhelm-Busch-Str. 14</t>
  </si>
  <si>
    <t>Kruwa</t>
  </si>
  <si>
    <t>Lutz</t>
  </si>
  <si>
    <t>Hinter der Worth 16</t>
  </si>
  <si>
    <t>Langwasser</t>
  </si>
  <si>
    <t>Lerchenkamp 6</t>
  </si>
  <si>
    <t xml:space="preserve"> Garbsen 1</t>
  </si>
  <si>
    <t>Beethovenstr. 8</t>
  </si>
  <si>
    <t>Lend</t>
  </si>
  <si>
    <t>Erwin</t>
  </si>
  <si>
    <t>Ronnenberg 3</t>
  </si>
  <si>
    <t>Loewenberger Str. 5</t>
  </si>
  <si>
    <t>Matthiasstr. 12</t>
  </si>
  <si>
    <t>Am Steinförth 4</t>
  </si>
  <si>
    <t>Mastor</t>
  </si>
  <si>
    <t>Volker</t>
  </si>
  <si>
    <t>Max-Planck-Str. 21</t>
  </si>
  <si>
    <t>Seggebruch</t>
  </si>
  <si>
    <t>Tallensen 14</t>
  </si>
  <si>
    <t>Mihaija</t>
  </si>
  <si>
    <t>Julian</t>
  </si>
  <si>
    <t>Apelern</t>
  </si>
  <si>
    <t>An der Spille 6</t>
  </si>
  <si>
    <t>Wedemark</t>
  </si>
  <si>
    <t>Hummelweg 9</t>
  </si>
  <si>
    <t>Berliner Str. 12</t>
  </si>
  <si>
    <t>Pall</t>
  </si>
  <si>
    <t>Frauke</t>
  </si>
  <si>
    <t>Hauptstr. 46</t>
  </si>
  <si>
    <t>Wunstorf 1</t>
  </si>
  <si>
    <t>Mühlenkampstr. 49</t>
  </si>
  <si>
    <t>Hannover 21</t>
  </si>
  <si>
    <t>Eichsfelder Str. 65</t>
  </si>
  <si>
    <t>Penara</t>
  </si>
  <si>
    <t>Horst</t>
  </si>
  <si>
    <t>Sandkamp 8</t>
  </si>
  <si>
    <t>Osterwalder Str. 187</t>
  </si>
  <si>
    <t>Posoma</t>
  </si>
  <si>
    <t>Shepton-Mallet-Ring 52</t>
  </si>
  <si>
    <t>Pretlow</t>
  </si>
  <si>
    <t>Janus</t>
  </si>
  <si>
    <t>Salzhemmendorf</t>
  </si>
  <si>
    <t>An der Aue 2</t>
  </si>
  <si>
    <t>Rauser</t>
  </si>
  <si>
    <t>Ömer</t>
  </si>
  <si>
    <t>Bartold-Knaust-Str. 17</t>
  </si>
  <si>
    <t>Rieser</t>
  </si>
  <si>
    <t>Jennifer</t>
  </si>
  <si>
    <t>Haselhecke 10</t>
  </si>
  <si>
    <t>Schwarmstedt</t>
  </si>
  <si>
    <t>Am Sandfeld 11</t>
  </si>
  <si>
    <t>Rodenberg</t>
  </si>
  <si>
    <t>Maschwiese 14</t>
  </si>
  <si>
    <t>Rollas</t>
  </si>
  <si>
    <t>Gerd</t>
  </si>
  <si>
    <t>Am Damme 3</t>
  </si>
  <si>
    <t>Schibar</t>
  </si>
  <si>
    <t>Lundenweg 13</t>
  </si>
  <si>
    <t>Schloping</t>
  </si>
  <si>
    <t>An der Haengebank 1</t>
  </si>
  <si>
    <t>Ringstr. 14</t>
  </si>
  <si>
    <t>Pottbergsweg 18</t>
  </si>
  <si>
    <t>Schöbel</t>
  </si>
  <si>
    <t>Uwe</t>
  </si>
  <si>
    <t>Landwehrriethe 30</t>
  </si>
  <si>
    <t>Sanddornstr. 18</t>
  </si>
  <si>
    <t>Schöneberg</t>
  </si>
  <si>
    <t>Gisele</t>
  </si>
  <si>
    <t>Harzburger Str. 13</t>
  </si>
  <si>
    <t>Schoning</t>
  </si>
  <si>
    <t>Daniela</t>
  </si>
  <si>
    <t>Marienwerder Str.4</t>
  </si>
  <si>
    <t>Schrüll</t>
  </si>
  <si>
    <t>Sigbert</t>
  </si>
  <si>
    <t>Anhalter Hof 5</t>
  </si>
  <si>
    <t>Schulze</t>
  </si>
  <si>
    <t>Anjoschka</t>
  </si>
  <si>
    <t>Hohnhorst</t>
  </si>
  <si>
    <t>Wiesenstr. 5</t>
  </si>
  <si>
    <t>Seidlitz</t>
  </si>
  <si>
    <t>Twedenweg 6</t>
  </si>
  <si>
    <t>Seinert</t>
  </si>
  <si>
    <t>Mirus</t>
  </si>
  <si>
    <t>Hansastr. 1</t>
  </si>
  <si>
    <t xml:space="preserve"> Garbsen 4</t>
  </si>
  <si>
    <t>Corinthstr. 15</t>
  </si>
  <si>
    <t>Silimur</t>
  </si>
  <si>
    <t>Im Großen Büchenfeld 13</t>
  </si>
  <si>
    <t>Steiger</t>
  </si>
  <si>
    <t>Auf der Haube 8</t>
  </si>
  <si>
    <t>Straber</t>
  </si>
  <si>
    <t>Peter</t>
  </si>
  <si>
    <t>Am Gehäge 5</t>
  </si>
  <si>
    <t>Süntelsstr. 15</t>
  </si>
  <si>
    <t>Struss</t>
  </si>
  <si>
    <t>Fingerhutweg 25</t>
  </si>
  <si>
    <t>Gehrden</t>
  </si>
  <si>
    <t>Bachstraße 12</t>
  </si>
  <si>
    <t>Thieler</t>
  </si>
  <si>
    <t>Rüdiger</t>
  </si>
  <si>
    <t>Ricklinger Str. 81</t>
  </si>
  <si>
    <t>Baldeniusstr. 32</t>
  </si>
  <si>
    <t>Tuna</t>
  </si>
  <si>
    <t>S</t>
  </si>
  <si>
    <t>Fledermausweg 6</t>
  </si>
  <si>
    <t>Springe 1</t>
  </si>
  <si>
    <t>Oppelner Str. 16</t>
  </si>
  <si>
    <t>Hildesheim</t>
  </si>
  <si>
    <t>Vionvillestr. 13</t>
  </si>
  <si>
    <t>Waleka</t>
  </si>
  <si>
    <t>Roswitha</t>
  </si>
  <si>
    <t>Laatzen</t>
  </si>
  <si>
    <t>Marktstr. 5</t>
  </si>
  <si>
    <t>Walklig</t>
  </si>
  <si>
    <t>Bertus</t>
  </si>
  <si>
    <t>Davenstedter Markt 31</t>
  </si>
  <si>
    <t>Webel</t>
  </si>
  <si>
    <t>Manfred</t>
  </si>
  <si>
    <t>Auf der Heide 39</t>
  </si>
  <si>
    <t>Weber</t>
  </si>
  <si>
    <t>Katharina</t>
  </si>
  <si>
    <t>Friedrich-Ebert-Str. 39</t>
  </si>
  <si>
    <t>Wesk</t>
  </si>
  <si>
    <t>Richard</t>
  </si>
  <si>
    <t>Drosselbartweg 21</t>
  </si>
  <si>
    <t>Witking</t>
  </si>
  <si>
    <t>Rainer</t>
  </si>
  <si>
    <t>Buchholz</t>
  </si>
  <si>
    <t>Lerchenweg 14</t>
  </si>
  <si>
    <t>Wlodomar</t>
  </si>
  <si>
    <t>Hermann</t>
  </si>
  <si>
    <t xml:space="preserve">Wilhelm-Reime-Str. 11 </t>
  </si>
  <si>
    <t>Grethem</t>
  </si>
  <si>
    <t>Schlesienstr. 19</t>
  </si>
  <si>
    <t>Kinder</t>
  </si>
  <si>
    <t>LP</t>
  </si>
  <si>
    <t>LK</t>
  </si>
  <si>
    <t>LT</t>
  </si>
  <si>
    <t>LM</t>
  </si>
  <si>
    <t>Günzülün</t>
  </si>
  <si>
    <t>LV</t>
  </si>
  <si>
    <t>PH</t>
  </si>
  <si>
    <t>PM</t>
  </si>
  <si>
    <t>PQ</t>
  </si>
  <si>
    <t>PT</t>
  </si>
  <si>
    <t>PK</t>
  </si>
  <si>
    <t>Steuer-
klasse</t>
  </si>
  <si>
    <t>Kinder-
frei-
betrag</t>
  </si>
  <si>
    <t>Kranken-
kasse</t>
  </si>
  <si>
    <t>Einsatz-
gebiet</t>
  </si>
  <si>
    <t>Entgelt-
stufe</t>
  </si>
  <si>
    <t>Verkauf</t>
  </si>
  <si>
    <t>Müller</t>
  </si>
  <si>
    <t>Personalstamm Produktion und Logistik</t>
  </si>
  <si>
    <t>Entgelttabelle</t>
  </si>
  <si>
    <t>Stufe</t>
  </si>
  <si>
    <t>Euro</t>
  </si>
  <si>
    <t>Monatsentgelte</t>
  </si>
  <si>
    <t>Ausbildungsvergütungen</t>
  </si>
  <si>
    <t>Ausbildungsjahr</t>
  </si>
  <si>
    <t>Zahl der kranken Mitarbeiter</t>
  </si>
  <si>
    <t>Gesundheitsquote in Prozent</t>
  </si>
  <si>
    <t>Tag</t>
  </si>
  <si>
    <t>Azubis</t>
  </si>
  <si>
    <t>gesamt</t>
  </si>
  <si>
    <t>Mitarbeiter, gesamt</t>
  </si>
  <si>
    <t>Mitarbeiter, gewerblich</t>
  </si>
  <si>
    <t>Mitarbeiter, kaufmännisch</t>
  </si>
  <si>
    <t>Auszubildende</t>
  </si>
  <si>
    <t>Wochentag</t>
  </si>
  <si>
    <t>Krankentage</t>
  </si>
  <si>
    <t>Mittwoch</t>
  </si>
  <si>
    <t>Donnerstag</t>
  </si>
  <si>
    <t>Freitag</t>
  </si>
  <si>
    <t>Samstag</t>
  </si>
  <si>
    <t>Sonntag</t>
  </si>
  <si>
    <t>Montag</t>
  </si>
  <si>
    <t>Dienstag</t>
  </si>
  <si>
    <t>Unfälle</t>
  </si>
  <si>
    <t>Körperteile</t>
  </si>
  <si>
    <t>Kopf</t>
  </si>
  <si>
    <t>Arm</t>
  </si>
  <si>
    <t>Leib</t>
  </si>
  <si>
    <t>Bein</t>
  </si>
  <si>
    <t>Verletzungen</t>
  </si>
  <si>
    <t>Grundgehalt</t>
  </si>
  <si>
    <t>Maier</t>
  </si>
  <si>
    <t>Verkaufsleiter</t>
  </si>
  <si>
    <t>Galster</t>
  </si>
  <si>
    <t>Kundendienst</t>
  </si>
  <si>
    <t>Herrmann</t>
  </si>
  <si>
    <t>Schröder</t>
  </si>
  <si>
    <t>Finke</t>
  </si>
  <si>
    <t>Giesen</t>
  </si>
  <si>
    <t>Pieffke</t>
  </si>
  <si>
    <t>Frisch</t>
  </si>
  <si>
    <t>Stüber</t>
  </si>
  <si>
    <t>Seefeld</t>
  </si>
  <si>
    <t>Kundendienstleiter</t>
  </si>
  <si>
    <t>Dorfmeister</t>
  </si>
  <si>
    <t>Hubert</t>
  </si>
  <si>
    <t>Pontek</t>
  </si>
  <si>
    <t>Salzner</t>
  </si>
  <si>
    <t>Brehm</t>
  </si>
  <si>
    <t>Stark</t>
  </si>
  <si>
    <t>Exner</t>
  </si>
  <si>
    <t>Grob</t>
  </si>
  <si>
    <t>Klein</t>
  </si>
  <si>
    <t>Matzke</t>
  </si>
  <si>
    <t>Schubert</t>
  </si>
  <si>
    <t>Schott</t>
  </si>
  <si>
    <t>Schleicher</t>
  </si>
  <si>
    <t>AT-Mitarbeiter/-innen</t>
  </si>
  <si>
    <t>Mitarbeiter/-in</t>
  </si>
  <si>
    <t>Einsatzgebiet</t>
  </si>
  <si>
    <t>Fuß</t>
  </si>
  <si>
    <t>Beitragssätze für Arbeitnehmer:</t>
  </si>
  <si>
    <t>Krankenversicherung (KV)</t>
  </si>
  <si>
    <t>Sonderbeitrag für Arbeitnehmer zur Krankenversicherung (KV)</t>
  </si>
  <si>
    <t>Rentenversicherung (RV)</t>
  </si>
  <si>
    <t>Arbeitslosenversicherung (AV)</t>
  </si>
  <si>
    <t>Pflegeversicherung (PV)</t>
  </si>
  <si>
    <t>Pflegeversicherung (PV) für Kinderlose über 23 Jahre</t>
  </si>
  <si>
    <t>Beitragsbemessungsgrenzen:</t>
  </si>
  <si>
    <t>Renten- und Arbeitslosenversicherung (alte Bundesländer)</t>
  </si>
  <si>
    <t>Renten- und Arbeitslosenversicherung (neue Bundesländer)</t>
  </si>
  <si>
    <t>Kranken- und Pflegeversicherung</t>
  </si>
  <si>
    <t>Beitragssätze:</t>
  </si>
  <si>
    <t>Zuschlag zur Pflegeversicherung (PV) für Kinderlose über 23 Jahre</t>
  </si>
  <si>
    <t>Verkaufsstatistik 4. Quartal</t>
  </si>
  <si>
    <t>Nettopreis je Stück:</t>
  </si>
  <si>
    <t>Reisende</t>
  </si>
  <si>
    <t>Nettoumsatz</t>
  </si>
  <si>
    <t>Prämie</t>
  </si>
  <si>
    <t>02.10.</t>
  </si>
  <si>
    <t>Klausen</t>
  </si>
  <si>
    <t>14.10.</t>
  </si>
  <si>
    <t>Lahmann</t>
  </si>
  <si>
    <t>15.10.</t>
  </si>
  <si>
    <t>23.10.</t>
  </si>
  <si>
    <t>30.11.</t>
  </si>
  <si>
    <t>04.11.</t>
  </si>
  <si>
    <t>08.11.</t>
  </si>
  <si>
    <t>12.11.</t>
  </si>
  <si>
    <t>27.11.</t>
  </si>
  <si>
    <t>03.12.</t>
  </si>
  <si>
    <t>15.12.</t>
  </si>
  <si>
    <t>17.12.</t>
  </si>
  <si>
    <t>Verkaufte Menge
in Stück</t>
  </si>
  <si>
    <t>Personalstammdaten</t>
  </si>
  <si>
    <t>Personal-
nummer</t>
  </si>
  <si>
    <t>Krankentage 2010</t>
  </si>
  <si>
    <t>Gesundheitsquote im Oktober 2010</t>
  </si>
  <si>
    <t>kaufmännisch</t>
  </si>
  <si>
    <t>gewerblich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</si>
</sst>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0" formatCode="_-* #,##0.00\ &quot;DM&quot;_-;\-* #,##0.00\ &quot;DM&quot;_-;_-* &quot;-&quot;??\ &quot;DM&quot;_-;_-@_-"/>
    <numFmt numFmtId="173" formatCode="0.0"/>
    <numFmt numFmtId="175" formatCode="_-* #,##0.00\ [$€-1]_-;\-* #,##0.00\ [$€-1]_-;_-* &quot;-&quot;??\ [$€-1]_-"/>
    <numFmt numFmtId="185" formatCode="[$€]#,##0.00_);[Red]\([$€]#,##0.00\)"/>
    <numFmt numFmtId="201" formatCode="_-* #,##0.00\ [$€-407]_-;\-* #,##0.00\ [$€-407]_-;_-* &quot;-&quot;??\ [$€-407]_-;_-@_-"/>
    <numFmt numFmtId="202" formatCode="d/m/"/>
  </numFmts>
  <fonts count="10" x14ac:knownFonts="1">
    <font>
      <sz val="10"/>
      <name val="Arial"/>
    </font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sz val="12"/>
      <name val="Arial"/>
    </font>
    <font>
      <sz val="10"/>
      <name val="MS Sans Serif"/>
    </font>
    <font>
      <sz val="10"/>
      <name val="Arial"/>
      <family val="2"/>
    </font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75" fontId="4" fillId="0" borderId="0" applyFont="0" applyFill="0" applyBorder="0" applyAlignment="0" applyProtection="0"/>
    <xf numFmtId="185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170" fontId="7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/>
    <xf numFmtId="0" fontId="3" fillId="0" borderId="0" xfId="0" applyNumberFormat="1" applyFont="1"/>
    <xf numFmtId="0" fontId="3" fillId="0" borderId="0" xfId="0" applyNumberFormat="1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/>
    <xf numFmtId="14" fontId="3" fillId="0" borderId="0" xfId="0" applyNumberFormat="1" applyFont="1" applyBorder="1" applyAlignment="1"/>
    <xf numFmtId="0" fontId="3" fillId="0" borderId="0" xfId="0" applyFont="1" applyAlignmen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/>
    <xf numFmtId="14" fontId="3" fillId="0" borderId="0" xfId="0" applyNumberFormat="1" applyFont="1" applyFill="1" applyBorder="1" applyAlignment="1"/>
    <xf numFmtId="14" fontId="3" fillId="0" borderId="0" xfId="0" applyNumberFormat="1" applyFont="1" applyFill="1"/>
    <xf numFmtId="0" fontId="3" fillId="0" borderId="0" xfId="0" applyFont="1" applyFill="1" applyAlignment="1"/>
    <xf numFmtId="0" fontId="3" fillId="0" borderId="0" xfId="0" applyFont="1" applyFill="1" applyAlignment="1">
      <alignment vertical="top" wrapText="1"/>
    </xf>
    <xf numFmtId="14" fontId="3" fillId="0" borderId="0" xfId="0" applyNumberFormat="1" applyFont="1" applyFill="1" applyAlignment="1"/>
    <xf numFmtId="0" fontId="3" fillId="0" borderId="0" xfId="0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3" fillId="0" borderId="0" xfId="0" applyFont="1" applyBorder="1"/>
    <xf numFmtId="0" fontId="3" fillId="0" borderId="0" xfId="0" applyNumberFormat="1" applyFont="1" applyBorder="1"/>
    <xf numFmtId="0" fontId="3" fillId="0" borderId="0" xfId="1" applyNumberFormat="1" applyFont="1" applyBorder="1"/>
    <xf numFmtId="0" fontId="3" fillId="0" borderId="0" xfId="0" applyFont="1" applyBorder="1" applyAlignment="1">
      <alignment vertical="center" wrapText="1"/>
    </xf>
    <xf numFmtId="14" fontId="3" fillId="0" borderId="0" xfId="0" applyNumberFormat="1" applyFont="1" applyFill="1" applyBorder="1" applyAlignment="1">
      <alignment vertical="center" wrapText="1"/>
    </xf>
    <xf numFmtId="173" fontId="3" fillId="0" borderId="0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201" fontId="7" fillId="0" borderId="0" xfId="7" applyNumberForma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202" fontId="0" fillId="0" borderId="0" xfId="0" applyNumberForma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6" fillId="0" borderId="1" xfId="0" applyNumberFormat="1" applyFont="1" applyBorder="1" applyAlignment="1">
      <alignment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vertical="center"/>
    </xf>
    <xf numFmtId="0" fontId="3" fillId="0" borderId="1" xfId="0" applyNumberFormat="1" applyFont="1" applyBorder="1"/>
    <xf numFmtId="0" fontId="3" fillId="0" borderId="1" xfId="0" applyNumberFormat="1" applyFont="1" applyBorder="1" applyAlignment="1">
      <alignment horizontal="left"/>
    </xf>
    <xf numFmtId="0" fontId="6" fillId="0" borderId="3" xfId="0" applyFont="1" applyFill="1" applyBorder="1"/>
    <xf numFmtId="14" fontId="6" fillId="0" borderId="4" xfId="0" applyNumberFormat="1" applyFont="1" applyFill="1" applyBorder="1" applyAlignment="1">
      <alignment horizontal="center"/>
    </xf>
    <xf numFmtId="0" fontId="6" fillId="0" borderId="4" xfId="0" applyFont="1" applyFill="1" applyBorder="1"/>
    <xf numFmtId="0" fontId="6" fillId="0" borderId="5" xfId="0" applyFont="1" applyFill="1" applyBorder="1"/>
    <xf numFmtId="14" fontId="6" fillId="0" borderId="5" xfId="0" applyNumberFormat="1" applyFont="1" applyFill="1" applyBorder="1" applyAlignment="1">
      <alignment horizontal="center"/>
    </xf>
    <xf numFmtId="0" fontId="6" fillId="0" borderId="0" xfId="0" applyFont="1" applyFill="1" applyBorder="1"/>
    <xf numFmtId="14" fontId="6" fillId="0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6" xfId="0" applyFont="1" applyFill="1" applyBorder="1" applyAlignment="1">
      <alignment horizontal="center"/>
    </xf>
    <xf numFmtId="0" fontId="6" fillId="0" borderId="0" xfId="0" applyFont="1" applyFill="1"/>
    <xf numFmtId="0" fontId="6" fillId="0" borderId="7" xfId="0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6" fillId="0" borderId="0" xfId="0" applyFont="1" applyBorder="1" applyAlignment="1"/>
    <xf numFmtId="14" fontId="6" fillId="0" borderId="0" xfId="0" applyNumberFormat="1" applyFont="1" applyBorder="1" applyAlignment="1"/>
    <xf numFmtId="0" fontId="6" fillId="0" borderId="0" xfId="0" applyFont="1" applyAlignment="1"/>
    <xf numFmtId="173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14" fontId="6" fillId="0" borderId="0" xfId="0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173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vertical="top" wrapText="1"/>
    </xf>
    <xf numFmtId="0" fontId="6" fillId="0" borderId="0" xfId="0" applyNumberFormat="1" applyFont="1" applyFill="1" applyAlignment="1">
      <alignment horizontal="left"/>
    </xf>
    <xf numFmtId="0" fontId="6" fillId="0" borderId="0" xfId="0" applyFont="1" applyFill="1" applyBorder="1" applyAlignment="1"/>
    <xf numFmtId="14" fontId="6" fillId="0" borderId="0" xfId="0" applyNumberFormat="1" applyFont="1" applyFill="1" applyBorder="1" applyAlignment="1"/>
    <xf numFmtId="173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4" fontId="6" fillId="0" borderId="0" xfId="0" applyNumberFormat="1" applyFont="1" applyFill="1"/>
    <xf numFmtId="0" fontId="6" fillId="0" borderId="0" xfId="0" applyFont="1" applyFill="1" applyAlignment="1"/>
    <xf numFmtId="0" fontId="6" fillId="0" borderId="0" xfId="0" applyFont="1" applyFill="1" applyAlignment="1">
      <alignment horizontal="center"/>
    </xf>
    <xf numFmtId="14" fontId="6" fillId="0" borderId="0" xfId="0" applyNumberFormat="1" applyFont="1" applyFill="1" applyAlignment="1">
      <alignment vertical="top" wrapText="1"/>
    </xf>
    <xf numFmtId="0" fontId="6" fillId="0" borderId="0" xfId="0" applyFont="1" applyFill="1" applyAlignment="1">
      <alignment horizontal="center" vertical="top" wrapText="1"/>
    </xf>
    <xf numFmtId="14" fontId="6" fillId="0" borderId="0" xfId="0" applyNumberFormat="1" applyFont="1" applyFill="1" applyAlignment="1"/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Alignment="1">
      <alignment vertical="top" wrapText="1"/>
    </xf>
    <xf numFmtId="173" fontId="6" fillId="0" borderId="0" xfId="0" applyNumberFormat="1" applyFont="1" applyFill="1" applyAlignment="1">
      <alignment horizontal="center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Continuous"/>
    </xf>
    <xf numFmtId="14" fontId="6" fillId="0" borderId="1" xfId="0" applyNumberFormat="1" applyFont="1" applyBorder="1" applyAlignment="1">
      <alignment horizontal="left"/>
    </xf>
    <xf numFmtId="0" fontId="2" fillId="0" borderId="0" xfId="6" applyFont="1"/>
    <xf numFmtId="0" fontId="3" fillId="0" borderId="0" xfId="6" applyFont="1"/>
    <xf numFmtId="0" fontId="3" fillId="0" borderId="1" xfId="6" applyFont="1" applyBorder="1"/>
    <xf numFmtId="0" fontId="3" fillId="0" borderId="1" xfId="6" applyNumberFormat="1" applyFont="1" applyBorder="1"/>
    <xf numFmtId="0" fontId="3" fillId="0" borderId="0" xfId="6" applyNumberFormat="1" applyFont="1"/>
    <xf numFmtId="0" fontId="3" fillId="0" borderId="1" xfId="3" applyNumberFormat="1" applyFont="1" applyBorder="1"/>
    <xf numFmtId="0" fontId="2" fillId="0" borderId="0" xfId="5" applyFont="1"/>
    <xf numFmtId="0" fontId="3" fillId="0" borderId="0" xfId="5" applyFont="1"/>
    <xf numFmtId="0" fontId="3" fillId="0" borderId="1" xfId="5" applyFont="1" applyBorder="1"/>
    <xf numFmtId="0" fontId="3" fillId="0" borderId="1" xfId="4" applyNumberFormat="1" applyFont="1" applyBorder="1"/>
    <xf numFmtId="0" fontId="3" fillId="0" borderId="0" xfId="5" applyNumberFormat="1" applyFont="1"/>
    <xf numFmtId="0" fontId="3" fillId="0" borderId="1" xfId="2" applyNumberFormat="1" applyFont="1" applyBorder="1"/>
    <xf numFmtId="0" fontId="2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</cellXfs>
  <cellStyles count="8">
    <cellStyle name="Euro" xfId="1"/>
    <cellStyle name="Euro_Anlage_2-Aufg_Vers B" xfId="2"/>
    <cellStyle name="Euro_Anlage_2-Aufg_Vers D" xfId="3"/>
    <cellStyle name="Prozent" xfId="4" builtinId="5"/>
    <cellStyle name="Standard" xfId="0" builtinId="0"/>
    <cellStyle name="Standard_Anlage_2-Aufg_Vers B" xfId="5"/>
    <cellStyle name="Standard_LohnlisteC_Anlage_2-Aufg_Vers D" xfId="6"/>
    <cellStyle name="Währung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D26"/>
  <sheetViews>
    <sheetView tabSelected="1" workbookViewId="0"/>
  </sheetViews>
  <sheetFormatPr baseColWidth="10" defaultRowHeight="14.25" x14ac:dyDescent="0.2"/>
  <cols>
    <col min="1" max="1" width="13" style="3" bestFit="1" customWidth="1"/>
    <col min="2" max="2" width="18.140625" style="3" bestFit="1" customWidth="1"/>
    <col min="3" max="3" width="12.28515625" style="3" bestFit="1" customWidth="1"/>
    <col min="4" max="16384" width="11.42578125" style="3"/>
  </cols>
  <sheetData>
    <row r="1" spans="1:4" ht="15" x14ac:dyDescent="0.25">
      <c r="A1" s="6" t="s">
        <v>482</v>
      </c>
      <c r="B1" s="23"/>
      <c r="C1" s="23"/>
      <c r="D1" s="24"/>
    </row>
    <row r="2" spans="1:4" x14ac:dyDescent="0.2">
      <c r="D2" s="4"/>
    </row>
    <row r="3" spans="1:4" x14ac:dyDescent="0.2">
      <c r="A3" s="38" t="s">
        <v>483</v>
      </c>
      <c r="B3" s="39" t="s">
        <v>484</v>
      </c>
      <c r="C3" s="39" t="s">
        <v>455</v>
      </c>
      <c r="D3" s="26"/>
    </row>
    <row r="4" spans="1:4" x14ac:dyDescent="0.2">
      <c r="A4" s="25" t="s">
        <v>456</v>
      </c>
      <c r="B4" s="25" t="s">
        <v>457</v>
      </c>
      <c r="C4" s="27">
        <v>4210</v>
      </c>
      <c r="D4" s="27"/>
    </row>
    <row r="5" spans="1:4" x14ac:dyDescent="0.2">
      <c r="A5" s="25" t="s">
        <v>458</v>
      </c>
      <c r="B5" s="25" t="s">
        <v>421</v>
      </c>
      <c r="C5" s="27">
        <v>3975</v>
      </c>
      <c r="D5" s="27"/>
    </row>
    <row r="6" spans="1:4" x14ac:dyDescent="0.2">
      <c r="A6" s="25" t="s">
        <v>460</v>
      </c>
      <c r="B6" s="25" t="s">
        <v>459</v>
      </c>
      <c r="C6" s="27">
        <v>3526</v>
      </c>
      <c r="D6" s="27"/>
    </row>
    <row r="7" spans="1:4" x14ac:dyDescent="0.2">
      <c r="A7" s="25" t="s">
        <v>461</v>
      </c>
      <c r="B7" s="25" t="s">
        <v>459</v>
      </c>
      <c r="C7" s="27">
        <v>3312</v>
      </c>
      <c r="D7" s="27"/>
    </row>
    <row r="8" spans="1:4" x14ac:dyDescent="0.2">
      <c r="A8" s="25" t="s">
        <v>462</v>
      </c>
      <c r="B8" s="25" t="s">
        <v>421</v>
      </c>
      <c r="C8" s="27">
        <v>2954</v>
      </c>
      <c r="D8" s="27"/>
    </row>
    <row r="9" spans="1:4" x14ac:dyDescent="0.2">
      <c r="A9" s="25" t="s">
        <v>463</v>
      </c>
      <c r="B9" s="25" t="s">
        <v>421</v>
      </c>
      <c r="C9" s="27">
        <v>2994</v>
      </c>
      <c r="D9" s="27"/>
    </row>
    <row r="10" spans="1:4" x14ac:dyDescent="0.2">
      <c r="A10" s="25" t="s">
        <v>464</v>
      </c>
      <c r="B10" s="25" t="s">
        <v>459</v>
      </c>
      <c r="C10" s="27">
        <v>2745</v>
      </c>
      <c r="D10" s="27"/>
    </row>
    <row r="11" spans="1:4" x14ac:dyDescent="0.2">
      <c r="A11" s="25" t="s">
        <v>465</v>
      </c>
      <c r="B11" s="25" t="s">
        <v>421</v>
      </c>
      <c r="C11" s="27">
        <v>2619</v>
      </c>
      <c r="D11" s="27"/>
    </row>
    <row r="12" spans="1:4" x14ac:dyDescent="0.2">
      <c r="A12" s="25" t="s">
        <v>466</v>
      </c>
      <c r="B12" s="25" t="s">
        <v>421</v>
      </c>
      <c r="C12" s="27">
        <v>4028</v>
      </c>
      <c r="D12" s="27"/>
    </row>
    <row r="13" spans="1:4" x14ac:dyDescent="0.2">
      <c r="A13" s="25" t="s">
        <v>467</v>
      </c>
      <c r="B13" s="25" t="s">
        <v>468</v>
      </c>
      <c r="C13" s="27">
        <v>3863</v>
      </c>
      <c r="D13" s="27"/>
    </row>
    <row r="14" spans="1:4" x14ac:dyDescent="0.2">
      <c r="A14" s="25" t="s">
        <v>469</v>
      </c>
      <c r="B14" s="25" t="s">
        <v>459</v>
      </c>
      <c r="C14" s="27">
        <v>3658</v>
      </c>
      <c r="D14" s="27"/>
    </row>
    <row r="15" spans="1:4" x14ac:dyDescent="0.2">
      <c r="A15" s="25" t="s">
        <v>470</v>
      </c>
      <c r="B15" s="25" t="s">
        <v>421</v>
      </c>
      <c r="C15" s="27">
        <v>3521</v>
      </c>
      <c r="D15" s="27"/>
    </row>
    <row r="16" spans="1:4" x14ac:dyDescent="0.2">
      <c r="A16" s="25" t="s">
        <v>471</v>
      </c>
      <c r="B16" s="25" t="s">
        <v>459</v>
      </c>
      <c r="C16" s="27">
        <v>3256</v>
      </c>
      <c r="D16" s="27"/>
    </row>
    <row r="17" spans="1:4" x14ac:dyDescent="0.2">
      <c r="A17" s="25" t="s">
        <v>472</v>
      </c>
      <c r="B17" s="25" t="s">
        <v>421</v>
      </c>
      <c r="C17" s="27">
        <v>3007</v>
      </c>
      <c r="D17" s="27"/>
    </row>
    <row r="18" spans="1:4" x14ac:dyDescent="0.2">
      <c r="A18" s="25" t="s">
        <v>473</v>
      </c>
      <c r="B18" s="25" t="s">
        <v>421</v>
      </c>
      <c r="C18" s="27">
        <v>2785</v>
      </c>
      <c r="D18" s="27"/>
    </row>
    <row r="19" spans="1:4" x14ac:dyDescent="0.2">
      <c r="A19" s="25" t="s">
        <v>474</v>
      </c>
      <c r="B19" s="25" t="s">
        <v>421</v>
      </c>
      <c r="C19" s="27">
        <v>2557</v>
      </c>
      <c r="D19" s="27"/>
    </row>
    <row r="20" spans="1:4" x14ac:dyDescent="0.2">
      <c r="A20" s="25" t="s">
        <v>475</v>
      </c>
      <c r="B20" s="25" t="s">
        <v>459</v>
      </c>
      <c r="C20" s="27">
        <v>2489</v>
      </c>
      <c r="D20" s="27"/>
    </row>
    <row r="21" spans="1:4" x14ac:dyDescent="0.2">
      <c r="A21" s="25" t="s">
        <v>476</v>
      </c>
      <c r="B21" s="25" t="s">
        <v>421</v>
      </c>
      <c r="C21" s="27">
        <v>4052</v>
      </c>
      <c r="D21" s="27"/>
    </row>
    <row r="22" spans="1:4" x14ac:dyDescent="0.2">
      <c r="A22" s="25" t="s">
        <v>477</v>
      </c>
      <c r="B22" s="25" t="s">
        <v>421</v>
      </c>
      <c r="C22" s="27">
        <v>3875</v>
      </c>
      <c r="D22" s="27"/>
    </row>
    <row r="23" spans="1:4" x14ac:dyDescent="0.2">
      <c r="A23" s="25" t="s">
        <v>478</v>
      </c>
      <c r="B23" s="25" t="s">
        <v>459</v>
      </c>
      <c r="C23" s="27">
        <v>3698</v>
      </c>
      <c r="D23" s="27"/>
    </row>
    <row r="24" spans="1:4" x14ac:dyDescent="0.2">
      <c r="A24" s="25" t="s">
        <v>479</v>
      </c>
      <c r="B24" s="25" t="s">
        <v>421</v>
      </c>
      <c r="C24" s="27">
        <v>3698</v>
      </c>
      <c r="D24" s="27"/>
    </row>
    <row r="25" spans="1:4" x14ac:dyDescent="0.2">
      <c r="A25" s="25" t="s">
        <v>480</v>
      </c>
      <c r="B25" s="25" t="s">
        <v>421</v>
      </c>
      <c r="C25" s="27">
        <v>3512</v>
      </c>
      <c r="D25" s="27"/>
    </row>
    <row r="26" spans="1:4" x14ac:dyDescent="0.2">
      <c r="A26" s="25" t="s">
        <v>481</v>
      </c>
      <c r="B26" s="25" t="s">
        <v>459</v>
      </c>
      <c r="C26" s="27">
        <v>3475</v>
      </c>
      <c r="D26" s="27"/>
    </row>
  </sheetData>
  <phoneticPr fontId="0" type="noConversion"/>
  <printOptions headings="1" gridLines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>
    <oddFooter>&amp;L&amp;F&amp;C&amp;A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P43"/>
  <sheetViews>
    <sheetView zoomScaleNormal="100" workbookViewId="0"/>
  </sheetViews>
  <sheetFormatPr baseColWidth="10" defaultRowHeight="12.75" x14ac:dyDescent="0.2"/>
  <cols>
    <col min="1" max="1" width="10.85546875" style="40" customWidth="1"/>
    <col min="2" max="2" width="13.85546875" style="40" bestFit="1" customWidth="1"/>
    <col min="3" max="3" width="10.5703125" style="40" bestFit="1" customWidth="1"/>
    <col min="4" max="4" width="11.28515625" style="40" bestFit="1" customWidth="1"/>
    <col min="5" max="5" width="11.28515625" style="40" customWidth="1"/>
    <col min="6" max="6" width="6.7109375" style="40" bestFit="1" customWidth="1"/>
    <col min="7" max="7" width="17.140625" style="40" bestFit="1" customWidth="1"/>
    <col min="8" max="8" width="25.85546875" style="40" bestFit="1" customWidth="1"/>
    <col min="9" max="9" width="7.85546875" style="40" bestFit="1" customWidth="1"/>
    <col min="10" max="10" width="8.140625" style="40" bestFit="1" customWidth="1"/>
    <col min="11" max="16384" width="11.42578125" style="40"/>
  </cols>
  <sheetData>
    <row r="1" spans="1:16" s="7" customFormat="1" ht="14.25" x14ac:dyDescent="0.2">
      <c r="A1" s="64" t="s">
        <v>519</v>
      </c>
      <c r="E1" s="8"/>
      <c r="F1" s="9"/>
      <c r="K1" s="22"/>
      <c r="L1" s="22"/>
      <c r="M1" s="30"/>
      <c r="N1" s="22"/>
      <c r="O1" s="22"/>
      <c r="P1" s="22"/>
    </row>
    <row r="2" spans="1:16" s="7" customFormat="1" ht="14.25" x14ac:dyDescent="0.2">
      <c r="A2" s="6"/>
      <c r="E2" s="8"/>
      <c r="F2" s="9"/>
      <c r="K2" s="22"/>
      <c r="L2" s="22"/>
      <c r="M2" s="30"/>
      <c r="N2" s="22"/>
      <c r="O2" s="22"/>
      <c r="P2" s="22"/>
    </row>
    <row r="3" spans="1:16" ht="28.5" x14ac:dyDescent="0.2">
      <c r="A3" s="10" t="s">
        <v>87</v>
      </c>
      <c r="B3" s="10" t="s">
        <v>0</v>
      </c>
      <c r="C3" s="28" t="s">
        <v>43</v>
      </c>
      <c r="D3" s="28" t="s">
        <v>83</v>
      </c>
      <c r="E3" s="29" t="s">
        <v>84</v>
      </c>
      <c r="F3" s="28" t="s">
        <v>88</v>
      </c>
      <c r="G3" s="28" t="s">
        <v>89</v>
      </c>
      <c r="H3" s="28" t="s">
        <v>90</v>
      </c>
      <c r="I3" s="11" t="s">
        <v>416</v>
      </c>
      <c r="J3" s="11" t="s">
        <v>420</v>
      </c>
    </row>
    <row r="4" spans="1:16" ht="14.25" x14ac:dyDescent="0.2">
      <c r="A4" s="5">
        <v>101</v>
      </c>
      <c r="B4" s="12" t="s">
        <v>1</v>
      </c>
      <c r="C4" s="12" t="s">
        <v>44</v>
      </c>
      <c r="D4" s="13">
        <v>25040</v>
      </c>
      <c r="E4" s="13">
        <v>33390</v>
      </c>
      <c r="F4" s="12">
        <v>31515</v>
      </c>
      <c r="G4" s="12" t="s">
        <v>93</v>
      </c>
      <c r="H4" s="12" t="s">
        <v>94</v>
      </c>
      <c r="I4" s="22">
        <v>4</v>
      </c>
      <c r="J4" s="2">
        <v>6</v>
      </c>
    </row>
    <row r="5" spans="1:16" ht="14.25" x14ac:dyDescent="0.2">
      <c r="A5" s="5">
        <v>102</v>
      </c>
      <c r="B5" s="12" t="s">
        <v>105</v>
      </c>
      <c r="C5" s="12" t="s">
        <v>106</v>
      </c>
      <c r="D5" s="13">
        <v>21429</v>
      </c>
      <c r="E5" s="13">
        <v>36617</v>
      </c>
      <c r="F5" s="12">
        <v>30659</v>
      </c>
      <c r="G5" s="12" t="s">
        <v>99</v>
      </c>
      <c r="H5" s="12" t="s">
        <v>107</v>
      </c>
      <c r="I5" s="2">
        <v>4</v>
      </c>
      <c r="J5" s="22">
        <v>11</v>
      </c>
    </row>
    <row r="6" spans="1:16" ht="14.25" x14ac:dyDescent="0.2">
      <c r="A6" s="5">
        <v>103</v>
      </c>
      <c r="B6" s="12" t="s">
        <v>108</v>
      </c>
      <c r="C6" s="12" t="s">
        <v>109</v>
      </c>
      <c r="D6" s="13">
        <v>30290</v>
      </c>
      <c r="E6" s="14">
        <v>37135</v>
      </c>
      <c r="F6" s="12">
        <v>30167</v>
      </c>
      <c r="G6" s="12" t="s">
        <v>99</v>
      </c>
      <c r="H6" s="12" t="s">
        <v>110</v>
      </c>
      <c r="I6" s="2">
        <v>4</v>
      </c>
      <c r="J6" s="2">
        <v>7</v>
      </c>
    </row>
    <row r="7" spans="1:16" ht="14.25" x14ac:dyDescent="0.2">
      <c r="A7" s="5">
        <v>104</v>
      </c>
      <c r="B7" s="12" t="s">
        <v>111</v>
      </c>
      <c r="C7" s="12" t="s">
        <v>112</v>
      </c>
      <c r="D7" s="13">
        <v>23458</v>
      </c>
      <c r="E7" s="13">
        <v>33390</v>
      </c>
      <c r="F7" s="15">
        <v>30855</v>
      </c>
      <c r="G7" s="15" t="s">
        <v>113</v>
      </c>
      <c r="H7" s="15" t="s">
        <v>114</v>
      </c>
      <c r="I7" s="22">
        <v>4</v>
      </c>
      <c r="J7" s="2">
        <v>6</v>
      </c>
    </row>
    <row r="8" spans="1:16" s="12" customFormat="1" ht="14.25" x14ac:dyDescent="0.2">
      <c r="A8" s="5">
        <v>105</v>
      </c>
      <c r="B8" s="12" t="s">
        <v>139</v>
      </c>
      <c r="C8" s="12" t="s">
        <v>140</v>
      </c>
      <c r="D8" s="17">
        <v>22706</v>
      </c>
      <c r="E8" s="13">
        <v>35674</v>
      </c>
      <c r="F8" s="15">
        <v>30823</v>
      </c>
      <c r="G8" s="15" t="s">
        <v>141</v>
      </c>
      <c r="H8" s="15" t="s">
        <v>142</v>
      </c>
      <c r="I8" s="2">
        <v>1</v>
      </c>
      <c r="J8" s="22">
        <v>9</v>
      </c>
    </row>
    <row r="9" spans="1:16" ht="14.25" x14ac:dyDescent="0.2">
      <c r="A9" s="5">
        <v>106</v>
      </c>
      <c r="B9" s="12" t="s">
        <v>171</v>
      </c>
      <c r="C9" s="12" t="s">
        <v>70</v>
      </c>
      <c r="D9" s="13">
        <v>32476</v>
      </c>
      <c r="E9" s="17">
        <v>38961</v>
      </c>
      <c r="F9" s="16">
        <v>31708</v>
      </c>
      <c r="G9" s="16" t="s">
        <v>172</v>
      </c>
      <c r="H9" s="16" t="s">
        <v>173</v>
      </c>
      <c r="I9" s="2">
        <v>1</v>
      </c>
      <c r="J9" s="2">
        <v>7</v>
      </c>
    </row>
    <row r="10" spans="1:16" ht="14.25" x14ac:dyDescent="0.2">
      <c r="A10" s="5">
        <v>107</v>
      </c>
      <c r="B10" s="12" t="s">
        <v>11</v>
      </c>
      <c r="C10" s="12" t="s">
        <v>54</v>
      </c>
      <c r="D10" s="17">
        <v>26948</v>
      </c>
      <c r="E10" s="13">
        <v>36192</v>
      </c>
      <c r="F10" s="12">
        <v>30827</v>
      </c>
      <c r="G10" s="12" t="s">
        <v>141</v>
      </c>
      <c r="H10" s="12" t="s">
        <v>180</v>
      </c>
      <c r="I10" s="2">
        <v>4</v>
      </c>
      <c r="J10" s="2">
        <v>9</v>
      </c>
    </row>
    <row r="11" spans="1:16" ht="14.25" x14ac:dyDescent="0.2">
      <c r="A11" s="5">
        <v>108</v>
      </c>
      <c r="B11" s="12" t="s">
        <v>13</v>
      </c>
      <c r="C11" s="12" t="s">
        <v>56</v>
      </c>
      <c r="D11" s="13">
        <v>28773</v>
      </c>
      <c r="E11" s="13">
        <v>36192</v>
      </c>
      <c r="F11" s="12">
        <v>30823</v>
      </c>
      <c r="G11" s="12" t="s">
        <v>141</v>
      </c>
      <c r="H11" s="12" t="s">
        <v>187</v>
      </c>
      <c r="I11" s="2">
        <v>4</v>
      </c>
      <c r="J11" s="2">
        <v>7</v>
      </c>
    </row>
    <row r="12" spans="1:16" ht="14.25" x14ac:dyDescent="0.2">
      <c r="A12" s="5">
        <v>109</v>
      </c>
      <c r="B12" s="12" t="s">
        <v>191</v>
      </c>
      <c r="C12" s="12" t="s">
        <v>192</v>
      </c>
      <c r="D12" s="13">
        <v>15890</v>
      </c>
      <c r="E12" s="13">
        <v>36100</v>
      </c>
      <c r="F12" s="12">
        <v>31592</v>
      </c>
      <c r="G12" s="12" t="s">
        <v>193</v>
      </c>
      <c r="H12" s="12" t="s">
        <v>194</v>
      </c>
      <c r="I12" s="2">
        <v>1</v>
      </c>
      <c r="J12" s="22">
        <v>6</v>
      </c>
    </row>
    <row r="13" spans="1:16" ht="14.25" x14ac:dyDescent="0.2">
      <c r="A13" s="5">
        <v>110</v>
      </c>
      <c r="B13" s="12" t="s">
        <v>199</v>
      </c>
      <c r="C13" s="12" t="s">
        <v>200</v>
      </c>
      <c r="D13" s="13">
        <v>32212</v>
      </c>
      <c r="E13" s="17">
        <v>38961</v>
      </c>
      <c r="F13" s="16">
        <v>30179</v>
      </c>
      <c r="G13" s="16" t="s">
        <v>99</v>
      </c>
      <c r="H13" s="16" t="s">
        <v>201</v>
      </c>
      <c r="I13" s="2">
        <v>2</v>
      </c>
      <c r="J13" s="2">
        <v>8</v>
      </c>
    </row>
    <row r="14" spans="1:16" ht="14.25" x14ac:dyDescent="0.2">
      <c r="A14" s="5">
        <v>111</v>
      </c>
      <c r="B14" s="12" t="s">
        <v>226</v>
      </c>
      <c r="C14" s="12" t="s">
        <v>70</v>
      </c>
      <c r="D14" s="13">
        <v>29768</v>
      </c>
      <c r="E14" s="13">
        <v>36039</v>
      </c>
      <c r="F14" s="12">
        <v>30823</v>
      </c>
      <c r="G14" s="1" t="s">
        <v>141</v>
      </c>
      <c r="H14" s="1" t="s">
        <v>227</v>
      </c>
      <c r="I14" s="2">
        <v>4</v>
      </c>
      <c r="J14" s="2">
        <v>6</v>
      </c>
    </row>
    <row r="15" spans="1:16" ht="14.25" x14ac:dyDescent="0.2">
      <c r="A15" s="5">
        <v>112</v>
      </c>
      <c r="B15" s="12" t="s">
        <v>16</v>
      </c>
      <c r="C15" s="12" t="s">
        <v>59</v>
      </c>
      <c r="D15" s="13">
        <v>33411</v>
      </c>
      <c r="E15" s="13">
        <v>39326</v>
      </c>
      <c r="F15" s="12">
        <v>31311</v>
      </c>
      <c r="G15" s="12" t="s">
        <v>228</v>
      </c>
      <c r="H15" s="12" t="s">
        <v>229</v>
      </c>
      <c r="I15" s="2">
        <v>1</v>
      </c>
      <c r="J15" s="2">
        <v>5</v>
      </c>
    </row>
    <row r="16" spans="1:16" ht="14.25" x14ac:dyDescent="0.2">
      <c r="A16" s="5">
        <v>113</v>
      </c>
      <c r="B16" s="12" t="s">
        <v>17</v>
      </c>
      <c r="C16" s="12" t="s">
        <v>60</v>
      </c>
      <c r="D16" s="13">
        <v>28920</v>
      </c>
      <c r="E16" s="13">
        <v>36039</v>
      </c>
      <c r="F16" s="12">
        <v>31535</v>
      </c>
      <c r="G16" s="12" t="s">
        <v>178</v>
      </c>
      <c r="H16" s="12" t="s">
        <v>230</v>
      </c>
      <c r="I16" s="2">
        <v>5</v>
      </c>
      <c r="J16" s="2">
        <v>5</v>
      </c>
    </row>
    <row r="17" spans="1:10" ht="14.25" x14ac:dyDescent="0.2">
      <c r="A17" s="5">
        <v>114</v>
      </c>
      <c r="B17" s="7" t="s">
        <v>238</v>
      </c>
      <c r="C17" s="7" t="s">
        <v>239</v>
      </c>
      <c r="D17" s="8">
        <v>32726</v>
      </c>
      <c r="E17" s="13">
        <v>39692</v>
      </c>
      <c r="F17" s="7">
        <v>30455</v>
      </c>
      <c r="G17" s="7" t="s">
        <v>99</v>
      </c>
      <c r="H17" s="7" t="s">
        <v>240</v>
      </c>
      <c r="I17" s="2">
        <v>1</v>
      </c>
      <c r="J17" s="2">
        <v>7</v>
      </c>
    </row>
    <row r="18" spans="1:10" ht="14.25" x14ac:dyDescent="0.2">
      <c r="A18" s="5">
        <v>115</v>
      </c>
      <c r="B18" s="12" t="s">
        <v>243</v>
      </c>
      <c r="C18" s="12" t="s">
        <v>244</v>
      </c>
      <c r="D18" s="13">
        <v>28771</v>
      </c>
      <c r="E18" s="13">
        <v>36039</v>
      </c>
      <c r="F18" s="15">
        <v>30890</v>
      </c>
      <c r="G18" s="15" t="s">
        <v>218</v>
      </c>
      <c r="H18" s="15" t="s">
        <v>245</v>
      </c>
      <c r="I18" s="2">
        <v>4</v>
      </c>
      <c r="J18" s="2">
        <v>7</v>
      </c>
    </row>
    <row r="19" spans="1:10" ht="14.25" x14ac:dyDescent="0.2">
      <c r="A19" s="5">
        <v>116</v>
      </c>
      <c r="B19" s="12" t="s">
        <v>250</v>
      </c>
      <c r="C19" s="12" t="s">
        <v>251</v>
      </c>
      <c r="D19" s="13">
        <v>24949</v>
      </c>
      <c r="E19" s="17">
        <v>38626</v>
      </c>
      <c r="F19" s="16">
        <v>31535</v>
      </c>
      <c r="G19" s="16" t="s">
        <v>178</v>
      </c>
      <c r="H19" s="16" t="s">
        <v>252</v>
      </c>
      <c r="I19" s="18">
        <v>1</v>
      </c>
      <c r="J19" s="2">
        <v>10</v>
      </c>
    </row>
    <row r="20" spans="1:10" ht="14.25" x14ac:dyDescent="0.2">
      <c r="A20" s="5">
        <v>117</v>
      </c>
      <c r="B20" s="12" t="s">
        <v>19</v>
      </c>
      <c r="C20" s="12" t="s">
        <v>62</v>
      </c>
      <c r="D20" s="13">
        <v>30118</v>
      </c>
      <c r="E20" s="14">
        <v>37135</v>
      </c>
      <c r="F20" s="12">
        <v>30165</v>
      </c>
      <c r="G20" s="12" t="s">
        <v>256</v>
      </c>
      <c r="H20" s="12" t="s">
        <v>257</v>
      </c>
      <c r="I20" s="2">
        <v>1</v>
      </c>
      <c r="J20" s="2">
        <v>7</v>
      </c>
    </row>
    <row r="21" spans="1:10" ht="14.25" x14ac:dyDescent="0.2">
      <c r="A21" s="5">
        <v>118</v>
      </c>
      <c r="B21" s="12" t="s">
        <v>264</v>
      </c>
      <c r="C21" s="12" t="s">
        <v>265</v>
      </c>
      <c r="D21" s="13">
        <v>32513</v>
      </c>
      <c r="E21" s="17">
        <v>38596</v>
      </c>
      <c r="F21" s="16">
        <v>31558</v>
      </c>
      <c r="G21" s="16" t="s">
        <v>224</v>
      </c>
      <c r="H21" s="16" t="s">
        <v>266</v>
      </c>
      <c r="I21" s="18">
        <v>1</v>
      </c>
      <c r="J21" s="2">
        <v>8</v>
      </c>
    </row>
    <row r="22" spans="1:10" ht="14.25" x14ac:dyDescent="0.2">
      <c r="A22" s="5">
        <v>119</v>
      </c>
      <c r="B22" s="12" t="s">
        <v>274</v>
      </c>
      <c r="C22" s="12" t="s">
        <v>112</v>
      </c>
      <c r="D22" s="13">
        <v>23850</v>
      </c>
      <c r="E22" s="13">
        <v>35674</v>
      </c>
      <c r="F22" s="15">
        <v>30926</v>
      </c>
      <c r="G22" s="15" t="s">
        <v>152</v>
      </c>
      <c r="H22" s="15" t="s">
        <v>275</v>
      </c>
      <c r="I22" s="2">
        <v>4</v>
      </c>
      <c r="J22" s="2">
        <v>9</v>
      </c>
    </row>
    <row r="23" spans="1:10" ht="14.25" x14ac:dyDescent="0.2">
      <c r="A23" s="5">
        <v>120</v>
      </c>
      <c r="B23" s="12" t="s">
        <v>21</v>
      </c>
      <c r="C23" s="12" t="s">
        <v>63</v>
      </c>
      <c r="D23" s="13">
        <v>30662</v>
      </c>
      <c r="E23" s="14">
        <v>37500</v>
      </c>
      <c r="F23" s="12">
        <v>30823</v>
      </c>
      <c r="G23" s="12" t="s">
        <v>276</v>
      </c>
      <c r="H23" s="12" t="s">
        <v>277</v>
      </c>
      <c r="I23" s="2">
        <v>1</v>
      </c>
      <c r="J23" s="18">
        <v>7</v>
      </c>
    </row>
    <row r="24" spans="1:10" ht="14.25" x14ac:dyDescent="0.2">
      <c r="A24" s="5">
        <v>121</v>
      </c>
      <c r="B24" s="12" t="s">
        <v>22</v>
      </c>
      <c r="C24" s="12" t="s">
        <v>64</v>
      </c>
      <c r="D24" s="13">
        <v>26430</v>
      </c>
      <c r="E24" s="17">
        <v>38838</v>
      </c>
      <c r="F24" s="12">
        <v>30177</v>
      </c>
      <c r="G24" s="12" t="s">
        <v>256</v>
      </c>
      <c r="H24" s="12" t="s">
        <v>282</v>
      </c>
      <c r="I24" s="18">
        <v>3</v>
      </c>
      <c r="J24" s="2">
        <v>7</v>
      </c>
    </row>
    <row r="25" spans="1:10" ht="14.25" x14ac:dyDescent="0.2">
      <c r="A25" s="5">
        <v>122</v>
      </c>
      <c r="B25" s="12" t="s">
        <v>25</v>
      </c>
      <c r="C25" s="12" t="s">
        <v>66</v>
      </c>
      <c r="D25" s="13">
        <v>31072</v>
      </c>
      <c r="E25" s="14">
        <v>37500</v>
      </c>
      <c r="F25" s="12">
        <v>30900</v>
      </c>
      <c r="G25" s="12" t="s">
        <v>293</v>
      </c>
      <c r="H25" s="12" t="s">
        <v>294</v>
      </c>
      <c r="I25" s="2">
        <v>4</v>
      </c>
      <c r="J25" s="18">
        <v>5</v>
      </c>
    </row>
    <row r="26" spans="1:10" ht="14.25" x14ac:dyDescent="0.2">
      <c r="A26" s="5">
        <v>123</v>
      </c>
      <c r="B26" s="12" t="s">
        <v>26</v>
      </c>
      <c r="C26" s="12" t="s">
        <v>67</v>
      </c>
      <c r="D26" s="13">
        <v>32806</v>
      </c>
      <c r="E26" s="17">
        <v>38961</v>
      </c>
      <c r="F26" s="12">
        <v>31698</v>
      </c>
      <c r="G26" s="12" t="s">
        <v>148</v>
      </c>
      <c r="H26" s="12" t="s">
        <v>295</v>
      </c>
      <c r="I26" s="18">
        <v>1</v>
      </c>
      <c r="J26" s="2">
        <v>7</v>
      </c>
    </row>
    <row r="27" spans="1:10" ht="14.25" x14ac:dyDescent="0.2">
      <c r="A27" s="5">
        <v>124</v>
      </c>
      <c r="B27" s="12" t="s">
        <v>296</v>
      </c>
      <c r="C27" s="12" t="s">
        <v>297</v>
      </c>
      <c r="D27" s="13">
        <v>32578</v>
      </c>
      <c r="E27" s="17">
        <v>38596</v>
      </c>
      <c r="F27" s="16">
        <v>30855</v>
      </c>
      <c r="G27" s="16" t="s">
        <v>113</v>
      </c>
      <c r="H27" s="16" t="s">
        <v>298</v>
      </c>
      <c r="I27" s="2">
        <v>2</v>
      </c>
      <c r="J27" s="2">
        <v>7</v>
      </c>
    </row>
    <row r="28" spans="1:10" ht="14.25" x14ac:dyDescent="0.2">
      <c r="A28" s="5">
        <v>125</v>
      </c>
      <c r="B28" s="12" t="s">
        <v>28</v>
      </c>
      <c r="C28" s="12" t="s">
        <v>69</v>
      </c>
      <c r="D28" s="13">
        <v>27339</v>
      </c>
      <c r="E28" s="14">
        <v>37803</v>
      </c>
      <c r="F28" s="12">
        <v>30419</v>
      </c>
      <c r="G28" s="12" t="s">
        <v>301</v>
      </c>
      <c r="H28" s="12" t="s">
        <v>302</v>
      </c>
      <c r="I28" s="2">
        <v>3</v>
      </c>
      <c r="J28" s="2">
        <v>9</v>
      </c>
    </row>
    <row r="29" spans="1:10" ht="14.25" x14ac:dyDescent="0.2">
      <c r="A29" s="5">
        <v>126</v>
      </c>
      <c r="B29" s="12" t="s">
        <v>303</v>
      </c>
      <c r="C29" s="12" t="s">
        <v>304</v>
      </c>
      <c r="D29" s="13">
        <v>32010</v>
      </c>
      <c r="E29" s="17">
        <v>38961</v>
      </c>
      <c r="F29" s="12">
        <v>30851</v>
      </c>
      <c r="G29" s="12" t="s">
        <v>113</v>
      </c>
      <c r="H29" s="12" t="s">
        <v>305</v>
      </c>
      <c r="I29" s="18">
        <v>1</v>
      </c>
      <c r="J29" s="18">
        <v>7</v>
      </c>
    </row>
    <row r="30" spans="1:10" ht="14.25" x14ac:dyDescent="0.2">
      <c r="A30" s="5">
        <v>127</v>
      </c>
      <c r="B30" s="12" t="s">
        <v>309</v>
      </c>
      <c r="C30" s="12" t="s">
        <v>310</v>
      </c>
      <c r="D30" s="13">
        <v>25338</v>
      </c>
      <c r="E30" s="13">
        <v>33390</v>
      </c>
      <c r="F30" s="15">
        <v>31020</v>
      </c>
      <c r="G30" s="15" t="s">
        <v>311</v>
      </c>
      <c r="H30" s="15" t="s">
        <v>312</v>
      </c>
      <c r="I30" s="22">
        <v>4</v>
      </c>
      <c r="J30" s="2">
        <v>6</v>
      </c>
    </row>
    <row r="31" spans="1:10" ht="14.25" x14ac:dyDescent="0.2">
      <c r="A31" s="5">
        <v>128</v>
      </c>
      <c r="B31" s="12" t="s">
        <v>316</v>
      </c>
      <c r="C31" s="12" t="s">
        <v>317</v>
      </c>
      <c r="D31" s="13">
        <v>28549</v>
      </c>
      <c r="E31" s="17">
        <v>35309</v>
      </c>
      <c r="F31" s="12">
        <v>30900</v>
      </c>
      <c r="G31" s="12" t="s">
        <v>293</v>
      </c>
      <c r="H31" s="12" t="s">
        <v>318</v>
      </c>
      <c r="I31" s="2">
        <v>2</v>
      </c>
      <c r="J31" s="2">
        <v>5</v>
      </c>
    </row>
    <row r="32" spans="1:10" ht="14.25" x14ac:dyDescent="0.2">
      <c r="A32" s="5">
        <v>129</v>
      </c>
      <c r="B32" s="12" t="s">
        <v>323</v>
      </c>
      <c r="C32" s="12" t="s">
        <v>324</v>
      </c>
      <c r="D32" s="17">
        <v>16362</v>
      </c>
      <c r="E32" s="13">
        <v>36192</v>
      </c>
      <c r="F32" s="12">
        <v>30826</v>
      </c>
      <c r="G32" s="12" t="s">
        <v>141</v>
      </c>
      <c r="H32" s="12" t="s">
        <v>325</v>
      </c>
      <c r="I32" s="2">
        <v>3</v>
      </c>
      <c r="J32" s="22">
        <v>12</v>
      </c>
    </row>
    <row r="33" spans="1:10" ht="14.25" x14ac:dyDescent="0.2">
      <c r="A33" s="5">
        <v>130</v>
      </c>
      <c r="B33" s="12" t="s">
        <v>326</v>
      </c>
      <c r="C33" s="12" t="s">
        <v>58</v>
      </c>
      <c r="D33" s="13">
        <v>30588</v>
      </c>
      <c r="E33" s="13">
        <v>39234</v>
      </c>
      <c r="F33" s="12">
        <v>30539</v>
      </c>
      <c r="G33" s="12" t="s">
        <v>99</v>
      </c>
      <c r="H33" s="12" t="s">
        <v>327</v>
      </c>
      <c r="I33" s="2">
        <v>1</v>
      </c>
      <c r="J33" s="18">
        <v>7</v>
      </c>
    </row>
    <row r="34" spans="1:10" ht="14.25" x14ac:dyDescent="0.2">
      <c r="A34" s="5">
        <v>131</v>
      </c>
      <c r="B34" s="12" t="s">
        <v>32</v>
      </c>
      <c r="C34" s="12" t="s">
        <v>54</v>
      </c>
      <c r="D34" s="13">
        <v>24264</v>
      </c>
      <c r="E34" s="17">
        <v>38047</v>
      </c>
      <c r="F34" s="12">
        <v>31319</v>
      </c>
      <c r="G34" s="12" t="s">
        <v>103</v>
      </c>
      <c r="H34" s="12" t="s">
        <v>330</v>
      </c>
      <c r="I34" s="2">
        <v>4</v>
      </c>
      <c r="J34" s="2">
        <v>10</v>
      </c>
    </row>
    <row r="35" spans="1:10" ht="14.25" x14ac:dyDescent="0.2">
      <c r="A35" s="5">
        <v>132</v>
      </c>
      <c r="B35" s="12" t="s">
        <v>332</v>
      </c>
      <c r="C35" s="12" t="s">
        <v>333</v>
      </c>
      <c r="D35" s="13">
        <v>33041</v>
      </c>
      <c r="E35" s="13">
        <v>39326</v>
      </c>
      <c r="F35" s="12">
        <v>30827</v>
      </c>
      <c r="G35" s="12" t="s">
        <v>141</v>
      </c>
      <c r="H35" s="12" t="s">
        <v>334</v>
      </c>
      <c r="I35" s="2">
        <v>1</v>
      </c>
      <c r="J35" s="2">
        <v>7</v>
      </c>
    </row>
    <row r="36" spans="1:10" ht="14.25" x14ac:dyDescent="0.2">
      <c r="A36" s="5">
        <v>133</v>
      </c>
      <c r="B36" s="12" t="s">
        <v>339</v>
      </c>
      <c r="C36" s="12" t="s">
        <v>340</v>
      </c>
      <c r="D36" s="13">
        <v>31610</v>
      </c>
      <c r="E36" s="17">
        <v>38596</v>
      </c>
      <c r="F36" s="16">
        <v>30823</v>
      </c>
      <c r="G36" s="16" t="s">
        <v>141</v>
      </c>
      <c r="H36" s="16" t="s">
        <v>341</v>
      </c>
      <c r="I36" s="2">
        <v>1</v>
      </c>
      <c r="J36" s="18">
        <v>5</v>
      </c>
    </row>
    <row r="37" spans="1:10" ht="14.25" x14ac:dyDescent="0.2">
      <c r="A37" s="5">
        <v>134</v>
      </c>
      <c r="B37" s="12" t="s">
        <v>342</v>
      </c>
      <c r="C37" s="12" t="s">
        <v>343</v>
      </c>
      <c r="D37" s="17">
        <v>17122</v>
      </c>
      <c r="E37" s="13">
        <v>36192</v>
      </c>
      <c r="F37" s="12">
        <v>30173</v>
      </c>
      <c r="G37" s="1" t="s">
        <v>99</v>
      </c>
      <c r="H37" s="1" t="s">
        <v>344</v>
      </c>
      <c r="I37" s="2">
        <v>1</v>
      </c>
      <c r="J37" s="22">
        <v>13</v>
      </c>
    </row>
    <row r="38" spans="1:10" ht="14.25" x14ac:dyDescent="0.2">
      <c r="A38" s="5">
        <v>135</v>
      </c>
      <c r="B38" s="12" t="s">
        <v>345</v>
      </c>
      <c r="C38" s="12" t="s">
        <v>346</v>
      </c>
      <c r="D38" s="13">
        <v>32647</v>
      </c>
      <c r="E38" s="13">
        <v>39326</v>
      </c>
      <c r="F38" s="12">
        <v>31559</v>
      </c>
      <c r="G38" s="12" t="s">
        <v>347</v>
      </c>
      <c r="H38" s="12" t="s">
        <v>348</v>
      </c>
      <c r="I38" s="2">
        <v>1</v>
      </c>
      <c r="J38" s="2">
        <v>7</v>
      </c>
    </row>
    <row r="39" spans="1:10" ht="14.25" x14ac:dyDescent="0.2">
      <c r="A39" s="5">
        <v>136</v>
      </c>
      <c r="B39" s="12" t="s">
        <v>37</v>
      </c>
      <c r="C39" s="12" t="s">
        <v>75</v>
      </c>
      <c r="D39" s="13">
        <v>23714</v>
      </c>
      <c r="E39" s="13">
        <v>35674</v>
      </c>
      <c r="F39" s="12">
        <v>30989</v>
      </c>
      <c r="G39" s="12" t="s">
        <v>366</v>
      </c>
      <c r="H39" s="12" t="s">
        <v>367</v>
      </c>
      <c r="I39" s="2">
        <v>4</v>
      </c>
      <c r="J39" s="2">
        <v>9</v>
      </c>
    </row>
    <row r="40" spans="1:10" ht="14.25" x14ac:dyDescent="0.2">
      <c r="A40" s="5">
        <v>137</v>
      </c>
      <c r="B40" s="12" t="s">
        <v>386</v>
      </c>
      <c r="C40" s="12" t="s">
        <v>387</v>
      </c>
      <c r="D40" s="13">
        <v>25916</v>
      </c>
      <c r="E40" s="13">
        <v>33390</v>
      </c>
      <c r="F40" s="12">
        <v>30823</v>
      </c>
      <c r="G40" s="12" t="s">
        <v>141</v>
      </c>
      <c r="H40" s="12" t="s">
        <v>388</v>
      </c>
      <c r="I40" s="22">
        <v>4</v>
      </c>
      <c r="J40" s="2">
        <v>6</v>
      </c>
    </row>
    <row r="41" spans="1:10" ht="14.25" x14ac:dyDescent="0.2">
      <c r="A41" s="5">
        <v>138</v>
      </c>
      <c r="B41" s="12" t="s">
        <v>389</v>
      </c>
      <c r="C41" s="12" t="s">
        <v>390</v>
      </c>
      <c r="D41" s="13">
        <v>25835</v>
      </c>
      <c r="E41" s="17">
        <v>38838</v>
      </c>
      <c r="F41" s="16">
        <v>30459</v>
      </c>
      <c r="G41" s="16" t="s">
        <v>99</v>
      </c>
      <c r="H41" s="16" t="s">
        <v>391</v>
      </c>
      <c r="I41" s="18">
        <v>4</v>
      </c>
      <c r="J41" s="2">
        <v>7</v>
      </c>
    </row>
    <row r="42" spans="1:10" ht="14.25" x14ac:dyDescent="0.2">
      <c r="A42" s="5">
        <v>139</v>
      </c>
      <c r="B42" s="12" t="s">
        <v>399</v>
      </c>
      <c r="C42" s="12" t="s">
        <v>400</v>
      </c>
      <c r="D42" s="13">
        <v>23651</v>
      </c>
      <c r="E42" s="13">
        <v>33390</v>
      </c>
      <c r="F42" s="12">
        <v>30827</v>
      </c>
      <c r="G42" s="12" t="s">
        <v>96</v>
      </c>
      <c r="H42" s="12" t="s">
        <v>401</v>
      </c>
      <c r="I42" s="22">
        <v>4</v>
      </c>
      <c r="J42" s="2">
        <v>5</v>
      </c>
    </row>
    <row r="43" spans="1:10" ht="14.25" x14ac:dyDescent="0.2">
      <c r="A43" s="5">
        <v>140</v>
      </c>
      <c r="B43" s="12" t="s">
        <v>42</v>
      </c>
      <c r="C43" s="12" t="s">
        <v>79</v>
      </c>
      <c r="D43" s="17">
        <v>29615</v>
      </c>
      <c r="E43" s="13">
        <v>36192</v>
      </c>
      <c r="F43" s="12">
        <v>31698</v>
      </c>
      <c r="G43" s="12" t="s">
        <v>148</v>
      </c>
      <c r="H43" s="12" t="s">
        <v>403</v>
      </c>
      <c r="I43" s="2">
        <v>2</v>
      </c>
      <c r="J43" s="2">
        <v>7</v>
      </c>
    </row>
  </sheetData>
  <phoneticPr fontId="0" type="noConversion"/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&amp;L&amp;F&amp;C&amp;A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B18"/>
  <sheetViews>
    <sheetView zoomScaleNormal="100" workbookViewId="0"/>
  </sheetViews>
  <sheetFormatPr baseColWidth="10" defaultRowHeight="12.75" x14ac:dyDescent="0.2"/>
  <cols>
    <col min="1" max="1" width="8.85546875" style="40" bestFit="1" customWidth="1"/>
    <col min="2" max="2" width="10.7109375" style="40" customWidth="1"/>
    <col min="3" max="16384" width="11.42578125" style="40"/>
  </cols>
  <sheetData>
    <row r="1" spans="1:2" ht="15" x14ac:dyDescent="0.2">
      <c r="A1" s="105"/>
      <c r="B1" s="36"/>
    </row>
    <row r="3" spans="1:2" ht="37.5" customHeight="1" x14ac:dyDescent="0.2">
      <c r="A3" s="41" t="s">
        <v>520</v>
      </c>
      <c r="B3" s="42" t="s">
        <v>0</v>
      </c>
    </row>
    <row r="4" spans="1:2" x14ac:dyDescent="0.2">
      <c r="A4" s="43">
        <v>103</v>
      </c>
      <c r="B4" s="44" t="s">
        <v>108</v>
      </c>
    </row>
    <row r="5" spans="1:2" x14ac:dyDescent="0.2">
      <c r="A5" s="43">
        <v>104</v>
      </c>
      <c r="B5" s="44" t="s">
        <v>111</v>
      </c>
    </row>
    <row r="6" spans="1:2" x14ac:dyDescent="0.2">
      <c r="A6" s="43">
        <v>106</v>
      </c>
      <c r="B6" s="44" t="s">
        <v>171</v>
      </c>
    </row>
    <row r="7" spans="1:2" x14ac:dyDescent="0.2">
      <c r="A7" s="43">
        <v>107</v>
      </c>
      <c r="B7" s="44" t="s">
        <v>11</v>
      </c>
    </row>
    <row r="8" spans="1:2" x14ac:dyDescent="0.2">
      <c r="A8" s="43">
        <v>112</v>
      </c>
      <c r="B8" s="44" t="s">
        <v>16</v>
      </c>
    </row>
    <row r="9" spans="1:2" x14ac:dyDescent="0.2">
      <c r="A9" s="43">
        <v>114</v>
      </c>
      <c r="B9" s="44" t="s">
        <v>238</v>
      </c>
    </row>
    <row r="10" spans="1:2" x14ac:dyDescent="0.2">
      <c r="A10" s="43">
        <v>116</v>
      </c>
      <c r="B10" s="44" t="s">
        <v>250</v>
      </c>
    </row>
    <row r="11" spans="1:2" x14ac:dyDescent="0.2">
      <c r="A11" s="43">
        <v>117</v>
      </c>
      <c r="B11" s="44" t="s">
        <v>19</v>
      </c>
    </row>
    <row r="12" spans="1:2" x14ac:dyDescent="0.2">
      <c r="A12" s="43">
        <v>120</v>
      </c>
      <c r="B12" s="44" t="s">
        <v>21</v>
      </c>
    </row>
    <row r="13" spans="1:2" x14ac:dyDescent="0.2">
      <c r="A13" s="43">
        <v>125</v>
      </c>
      <c r="B13" s="44" t="s">
        <v>28</v>
      </c>
    </row>
    <row r="14" spans="1:2" x14ac:dyDescent="0.2">
      <c r="A14" s="43">
        <v>126</v>
      </c>
      <c r="B14" s="44" t="s">
        <v>303</v>
      </c>
    </row>
    <row r="15" spans="1:2" x14ac:dyDescent="0.2">
      <c r="A15" s="43">
        <v>130</v>
      </c>
      <c r="B15" s="44" t="s">
        <v>326</v>
      </c>
    </row>
    <row r="16" spans="1:2" x14ac:dyDescent="0.2">
      <c r="A16" s="43">
        <v>131</v>
      </c>
      <c r="B16" s="44" t="s">
        <v>32</v>
      </c>
    </row>
    <row r="17" spans="1:2" x14ac:dyDescent="0.2">
      <c r="A17" s="43">
        <v>137</v>
      </c>
      <c r="B17" s="44" t="s">
        <v>386</v>
      </c>
    </row>
    <row r="18" spans="1:2" x14ac:dyDescent="0.2">
      <c r="A18" s="43">
        <v>140</v>
      </c>
      <c r="B18" s="44" t="s">
        <v>42</v>
      </c>
    </row>
  </sheetData>
  <phoneticPr fontId="0" type="noConversion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B18"/>
  <sheetViews>
    <sheetView zoomScaleNormal="100" workbookViewId="0"/>
  </sheetViews>
  <sheetFormatPr baseColWidth="10" defaultRowHeight="12.75" x14ac:dyDescent="0.2"/>
  <cols>
    <col min="1" max="1" width="8.85546875" style="40" customWidth="1"/>
    <col min="2" max="2" width="10.7109375" style="40" customWidth="1"/>
    <col min="3" max="16384" width="11.42578125" style="40"/>
  </cols>
  <sheetData>
    <row r="1" spans="1:2" ht="15" x14ac:dyDescent="0.2">
      <c r="A1" s="105"/>
      <c r="B1" s="36"/>
    </row>
    <row r="3" spans="1:2" ht="37.5" customHeight="1" x14ac:dyDescent="0.2">
      <c r="A3" s="41" t="s">
        <v>520</v>
      </c>
      <c r="B3" s="42" t="s">
        <v>0</v>
      </c>
    </row>
    <row r="4" spans="1:2" x14ac:dyDescent="0.2">
      <c r="A4" s="43">
        <v>103</v>
      </c>
      <c r="B4" s="44" t="s">
        <v>108</v>
      </c>
    </row>
    <row r="5" spans="1:2" x14ac:dyDescent="0.2">
      <c r="A5" s="43">
        <v>104</v>
      </c>
      <c r="B5" s="44" t="s">
        <v>111</v>
      </c>
    </row>
    <row r="6" spans="1:2" x14ac:dyDescent="0.2">
      <c r="A6" s="43">
        <v>105</v>
      </c>
      <c r="B6" s="44" t="s">
        <v>139</v>
      </c>
    </row>
    <row r="7" spans="1:2" x14ac:dyDescent="0.2">
      <c r="A7" s="43">
        <v>107</v>
      </c>
      <c r="B7" s="44" t="s">
        <v>11</v>
      </c>
    </row>
    <row r="8" spans="1:2" x14ac:dyDescent="0.2">
      <c r="A8" s="43">
        <v>112</v>
      </c>
      <c r="B8" s="44" t="s">
        <v>16</v>
      </c>
    </row>
    <row r="9" spans="1:2" x14ac:dyDescent="0.2">
      <c r="A9" s="43">
        <v>114</v>
      </c>
      <c r="B9" s="44" t="s">
        <v>238</v>
      </c>
    </row>
    <row r="10" spans="1:2" x14ac:dyDescent="0.2">
      <c r="A10" s="43">
        <v>115</v>
      </c>
      <c r="B10" s="44" t="s">
        <v>243</v>
      </c>
    </row>
    <row r="11" spans="1:2" x14ac:dyDescent="0.2">
      <c r="A11" s="43">
        <v>119</v>
      </c>
      <c r="B11" s="44" t="s">
        <v>274</v>
      </c>
    </row>
    <row r="12" spans="1:2" x14ac:dyDescent="0.2">
      <c r="A12" s="43">
        <v>121</v>
      </c>
      <c r="B12" s="44" t="s">
        <v>22</v>
      </c>
    </row>
    <row r="13" spans="1:2" x14ac:dyDescent="0.2">
      <c r="A13" s="43">
        <v>125</v>
      </c>
      <c r="B13" s="44" t="s">
        <v>28</v>
      </c>
    </row>
    <row r="14" spans="1:2" x14ac:dyDescent="0.2">
      <c r="A14" s="43">
        <v>126</v>
      </c>
      <c r="B14" s="44" t="s">
        <v>303</v>
      </c>
    </row>
    <row r="15" spans="1:2" x14ac:dyDescent="0.2">
      <c r="A15" s="43">
        <v>129</v>
      </c>
      <c r="B15" s="44" t="s">
        <v>323</v>
      </c>
    </row>
    <row r="16" spans="1:2" x14ac:dyDescent="0.2">
      <c r="A16" s="43">
        <v>132</v>
      </c>
      <c r="B16" s="44" t="s">
        <v>332</v>
      </c>
    </row>
    <row r="17" spans="1:2" x14ac:dyDescent="0.2">
      <c r="A17" s="43">
        <v>139</v>
      </c>
      <c r="B17" s="44" t="s">
        <v>399</v>
      </c>
    </row>
    <row r="18" spans="1:2" x14ac:dyDescent="0.2">
      <c r="A18" s="43">
        <v>140</v>
      </c>
      <c r="B18" s="44" t="s">
        <v>42</v>
      </c>
    </row>
  </sheetData>
  <phoneticPr fontId="0" type="noConversion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B18"/>
  <sheetViews>
    <sheetView zoomScaleNormal="100" workbookViewId="0"/>
  </sheetViews>
  <sheetFormatPr baseColWidth="10" defaultRowHeight="12.75" x14ac:dyDescent="0.2"/>
  <cols>
    <col min="1" max="1" width="8.85546875" style="40" bestFit="1" customWidth="1"/>
    <col min="2" max="2" width="10.7109375" style="40" customWidth="1"/>
    <col min="3" max="16384" width="11.42578125" style="40"/>
  </cols>
  <sheetData>
    <row r="1" spans="1:2" ht="15" x14ac:dyDescent="0.2">
      <c r="A1" s="105"/>
      <c r="B1" s="36"/>
    </row>
    <row r="3" spans="1:2" ht="37.5" customHeight="1" x14ac:dyDescent="0.2">
      <c r="A3" s="41" t="s">
        <v>520</v>
      </c>
      <c r="B3" s="42" t="s">
        <v>0</v>
      </c>
    </row>
    <row r="4" spans="1:2" x14ac:dyDescent="0.2">
      <c r="A4" s="43">
        <v>103</v>
      </c>
      <c r="B4" s="44" t="s">
        <v>108</v>
      </c>
    </row>
    <row r="5" spans="1:2" x14ac:dyDescent="0.2">
      <c r="A5" s="43">
        <v>104</v>
      </c>
      <c r="B5" s="44" t="s">
        <v>111</v>
      </c>
    </row>
    <row r="6" spans="1:2" x14ac:dyDescent="0.2">
      <c r="A6" s="43">
        <v>106</v>
      </c>
      <c r="B6" s="44" t="s">
        <v>171</v>
      </c>
    </row>
    <row r="7" spans="1:2" x14ac:dyDescent="0.2">
      <c r="A7" s="43">
        <v>107</v>
      </c>
      <c r="B7" s="44" t="s">
        <v>11</v>
      </c>
    </row>
    <row r="8" spans="1:2" x14ac:dyDescent="0.2">
      <c r="A8" s="43">
        <v>112</v>
      </c>
      <c r="B8" s="44" t="s">
        <v>16</v>
      </c>
    </row>
    <row r="9" spans="1:2" x14ac:dyDescent="0.2">
      <c r="A9" s="43">
        <v>114</v>
      </c>
      <c r="B9" s="44" t="s">
        <v>238</v>
      </c>
    </row>
    <row r="10" spans="1:2" x14ac:dyDescent="0.2">
      <c r="A10" s="43">
        <v>116</v>
      </c>
      <c r="B10" s="44" t="s">
        <v>250</v>
      </c>
    </row>
    <row r="11" spans="1:2" x14ac:dyDescent="0.2">
      <c r="A11" s="43">
        <v>117</v>
      </c>
      <c r="B11" s="44" t="s">
        <v>19</v>
      </c>
    </row>
    <row r="12" spans="1:2" x14ac:dyDescent="0.2">
      <c r="A12" s="43">
        <v>120</v>
      </c>
      <c r="B12" s="44" t="s">
        <v>21</v>
      </c>
    </row>
    <row r="13" spans="1:2" x14ac:dyDescent="0.2">
      <c r="A13" s="43">
        <v>125</v>
      </c>
      <c r="B13" s="44" t="s">
        <v>28</v>
      </c>
    </row>
    <row r="14" spans="1:2" x14ac:dyDescent="0.2">
      <c r="A14" s="43">
        <v>126</v>
      </c>
      <c r="B14" s="44" t="s">
        <v>303</v>
      </c>
    </row>
    <row r="15" spans="1:2" x14ac:dyDescent="0.2">
      <c r="A15" s="43">
        <v>130</v>
      </c>
      <c r="B15" s="44" t="s">
        <v>326</v>
      </c>
    </row>
    <row r="16" spans="1:2" x14ac:dyDescent="0.2">
      <c r="A16" s="43">
        <v>131</v>
      </c>
      <c r="B16" s="44" t="s">
        <v>32</v>
      </c>
    </row>
    <row r="17" spans="1:2" x14ac:dyDescent="0.2">
      <c r="A17" s="43">
        <v>137</v>
      </c>
      <c r="B17" s="44" t="s">
        <v>386</v>
      </c>
    </row>
    <row r="18" spans="1:2" x14ac:dyDescent="0.2">
      <c r="A18" s="43">
        <v>140</v>
      </c>
      <c r="B18" s="44" t="s">
        <v>42</v>
      </c>
    </row>
  </sheetData>
  <phoneticPr fontId="0" type="noConversion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B12"/>
  <sheetViews>
    <sheetView workbookViewId="0"/>
  </sheetViews>
  <sheetFormatPr baseColWidth="10" defaultRowHeight="14.25" x14ac:dyDescent="0.2"/>
  <cols>
    <col min="1" max="1" width="68.42578125" style="100" bestFit="1" customWidth="1"/>
    <col min="2" max="2" width="12.28515625" style="100" bestFit="1" customWidth="1"/>
    <col min="3" max="16384" width="11.42578125" style="100"/>
  </cols>
  <sheetData>
    <row r="1" spans="1:2" ht="15" x14ac:dyDescent="0.25">
      <c r="A1" s="99" t="s">
        <v>497</v>
      </c>
    </row>
    <row r="2" spans="1:2" x14ac:dyDescent="0.2">
      <c r="A2" s="101" t="s">
        <v>487</v>
      </c>
      <c r="B2" s="102"/>
    </row>
    <row r="3" spans="1:2" x14ac:dyDescent="0.2">
      <c r="A3" s="101" t="s">
        <v>488</v>
      </c>
      <c r="B3" s="102"/>
    </row>
    <row r="4" spans="1:2" x14ac:dyDescent="0.2">
      <c r="A4" s="101" t="s">
        <v>489</v>
      </c>
      <c r="B4" s="102"/>
    </row>
    <row r="5" spans="1:2" x14ac:dyDescent="0.2">
      <c r="A5" s="101" t="s">
        <v>490</v>
      </c>
      <c r="B5" s="102"/>
    </row>
    <row r="6" spans="1:2" x14ac:dyDescent="0.2">
      <c r="A6" s="101" t="s">
        <v>491</v>
      </c>
      <c r="B6" s="102"/>
    </row>
    <row r="7" spans="1:2" x14ac:dyDescent="0.2">
      <c r="A7" s="101" t="s">
        <v>498</v>
      </c>
      <c r="B7" s="102"/>
    </row>
    <row r="8" spans="1:2" x14ac:dyDescent="0.2">
      <c r="B8" s="103"/>
    </row>
    <row r="9" spans="1:2" ht="15" x14ac:dyDescent="0.25">
      <c r="A9" s="99" t="s">
        <v>493</v>
      </c>
      <c r="B9" s="103"/>
    </row>
    <row r="10" spans="1:2" x14ac:dyDescent="0.2">
      <c r="A10" s="101" t="s">
        <v>494</v>
      </c>
      <c r="B10" s="104"/>
    </row>
    <row r="11" spans="1:2" x14ac:dyDescent="0.2">
      <c r="A11" s="101" t="s">
        <v>495</v>
      </c>
      <c r="B11" s="104"/>
    </row>
    <row r="12" spans="1:2" x14ac:dyDescent="0.2">
      <c r="A12" s="101" t="s">
        <v>496</v>
      </c>
      <c r="B12" s="104"/>
    </row>
  </sheetData>
  <phoneticPr fontId="0" type="noConversion"/>
  <printOptions headings="1" gridLines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Footer>&amp;L&amp;F&amp;C&amp;A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B12"/>
  <sheetViews>
    <sheetView workbookViewId="0"/>
  </sheetViews>
  <sheetFormatPr baseColWidth="10" defaultRowHeight="14.25" x14ac:dyDescent="0.2"/>
  <cols>
    <col min="1" max="1" width="63.42578125" style="94" bestFit="1" customWidth="1"/>
    <col min="2" max="2" width="12" style="94" bestFit="1" customWidth="1"/>
    <col min="3" max="16384" width="11.42578125" style="94"/>
  </cols>
  <sheetData>
    <row r="1" spans="1:2" ht="15" x14ac:dyDescent="0.25">
      <c r="A1" s="93" t="s">
        <v>486</v>
      </c>
    </row>
    <row r="2" spans="1:2" x14ac:dyDescent="0.2">
      <c r="A2" s="95" t="s">
        <v>487</v>
      </c>
      <c r="B2" s="96"/>
    </row>
    <row r="3" spans="1:2" x14ac:dyDescent="0.2">
      <c r="A3" s="95" t="s">
        <v>488</v>
      </c>
      <c r="B3" s="96"/>
    </row>
    <row r="4" spans="1:2" x14ac:dyDescent="0.2">
      <c r="A4" s="95" t="s">
        <v>489</v>
      </c>
      <c r="B4" s="96"/>
    </row>
    <row r="5" spans="1:2" x14ac:dyDescent="0.2">
      <c r="A5" s="95" t="s">
        <v>490</v>
      </c>
      <c r="B5" s="96"/>
    </row>
    <row r="6" spans="1:2" x14ac:dyDescent="0.2">
      <c r="A6" s="95" t="s">
        <v>491</v>
      </c>
      <c r="B6" s="96"/>
    </row>
    <row r="7" spans="1:2" x14ac:dyDescent="0.2">
      <c r="A7" s="95" t="s">
        <v>492</v>
      </c>
      <c r="B7" s="96"/>
    </row>
    <row r="8" spans="1:2" x14ac:dyDescent="0.2">
      <c r="B8" s="97"/>
    </row>
    <row r="9" spans="1:2" ht="15" x14ac:dyDescent="0.25">
      <c r="A9" s="93" t="s">
        <v>493</v>
      </c>
      <c r="B9" s="97"/>
    </row>
    <row r="10" spans="1:2" x14ac:dyDescent="0.2">
      <c r="A10" s="95" t="s">
        <v>494</v>
      </c>
      <c r="B10" s="98"/>
    </row>
    <row r="11" spans="1:2" x14ac:dyDescent="0.2">
      <c r="A11" s="95" t="s">
        <v>495</v>
      </c>
      <c r="B11" s="98"/>
    </row>
    <row r="12" spans="1:2" x14ac:dyDescent="0.2">
      <c r="A12" s="95" t="s">
        <v>496</v>
      </c>
      <c r="B12" s="98"/>
    </row>
  </sheetData>
  <phoneticPr fontId="0" type="noConversion"/>
  <printOptions headings="1" gridLines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Footer>&amp;L&amp;F&amp;C&amp;A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E19"/>
  <sheetViews>
    <sheetView workbookViewId="0"/>
  </sheetViews>
  <sheetFormatPr baseColWidth="10" defaultRowHeight="14.25" x14ac:dyDescent="0.2"/>
  <cols>
    <col min="1" max="3" width="11.42578125" style="3"/>
    <col min="4" max="4" width="15.7109375" style="3" customWidth="1"/>
    <col min="5" max="16384" width="11.42578125" style="3"/>
  </cols>
  <sheetData>
    <row r="1" spans="1:5" x14ac:dyDescent="0.2">
      <c r="A1" s="3" t="s">
        <v>424</v>
      </c>
    </row>
    <row r="3" spans="1:5" x14ac:dyDescent="0.2">
      <c r="A3" s="3" t="s">
        <v>427</v>
      </c>
      <c r="D3" s="3" t="s">
        <v>428</v>
      </c>
    </row>
    <row r="5" spans="1:5" x14ac:dyDescent="0.2">
      <c r="A5" s="21" t="s">
        <v>425</v>
      </c>
      <c r="B5" s="19" t="s">
        <v>426</v>
      </c>
      <c r="D5" s="21" t="s">
        <v>429</v>
      </c>
      <c r="E5" s="19" t="s">
        <v>426</v>
      </c>
    </row>
    <row r="6" spans="1:5" x14ac:dyDescent="0.2">
      <c r="A6" s="46">
        <v>1</v>
      </c>
      <c r="B6" s="45">
        <v>1728</v>
      </c>
      <c r="D6" s="46">
        <v>1</v>
      </c>
      <c r="E6" s="45">
        <v>694.4</v>
      </c>
    </row>
    <row r="7" spans="1:5" x14ac:dyDescent="0.2">
      <c r="A7" s="46">
        <v>2</v>
      </c>
      <c r="B7" s="45">
        <v>1749</v>
      </c>
      <c r="D7" s="46">
        <v>2</v>
      </c>
      <c r="E7" s="45">
        <v>728.98</v>
      </c>
    </row>
    <row r="8" spans="1:5" x14ac:dyDescent="0.2">
      <c r="A8" s="46">
        <v>3</v>
      </c>
      <c r="B8" s="45">
        <v>1770</v>
      </c>
      <c r="D8" s="46">
        <v>3</v>
      </c>
      <c r="E8" s="45">
        <v>780.34</v>
      </c>
    </row>
    <row r="9" spans="1:5" x14ac:dyDescent="0.2">
      <c r="A9" s="46">
        <v>4</v>
      </c>
      <c r="B9" s="45">
        <v>1797</v>
      </c>
      <c r="D9" s="46">
        <v>4</v>
      </c>
      <c r="E9" s="45">
        <v>847.81</v>
      </c>
    </row>
    <row r="10" spans="1:5" x14ac:dyDescent="0.2">
      <c r="A10" s="46">
        <v>5</v>
      </c>
      <c r="B10" s="45">
        <v>1834</v>
      </c>
    </row>
    <row r="11" spans="1:5" x14ac:dyDescent="0.2">
      <c r="A11" s="46">
        <v>6</v>
      </c>
      <c r="B11" s="45">
        <v>1882</v>
      </c>
    </row>
    <row r="12" spans="1:5" x14ac:dyDescent="0.2">
      <c r="A12" s="46">
        <v>7</v>
      </c>
      <c r="B12" s="45">
        <v>1941</v>
      </c>
    </row>
    <row r="13" spans="1:5" x14ac:dyDescent="0.2">
      <c r="A13" s="46">
        <v>8</v>
      </c>
      <c r="B13" s="45">
        <v>2042</v>
      </c>
    </row>
    <row r="14" spans="1:5" x14ac:dyDescent="0.2">
      <c r="A14" s="46">
        <v>9</v>
      </c>
      <c r="B14" s="45">
        <v>2207</v>
      </c>
    </row>
    <row r="15" spans="1:5" x14ac:dyDescent="0.2">
      <c r="A15" s="46">
        <v>10</v>
      </c>
      <c r="B15" s="45">
        <v>2425</v>
      </c>
    </row>
    <row r="16" spans="1:5" x14ac:dyDescent="0.2">
      <c r="A16" s="46">
        <v>11</v>
      </c>
      <c r="B16" s="45">
        <v>2719</v>
      </c>
    </row>
    <row r="17" spans="1:2" x14ac:dyDescent="0.2">
      <c r="A17" s="46">
        <v>12</v>
      </c>
      <c r="B17" s="45">
        <v>2802</v>
      </c>
    </row>
    <row r="18" spans="1:2" x14ac:dyDescent="0.2">
      <c r="A18" s="46">
        <v>13</v>
      </c>
      <c r="B18" s="45">
        <v>3131</v>
      </c>
    </row>
    <row r="19" spans="1:2" x14ac:dyDescent="0.2">
      <c r="A19" s="46">
        <v>14</v>
      </c>
      <c r="B19" s="45">
        <v>3558</v>
      </c>
    </row>
  </sheetData>
  <phoneticPr fontId="0" type="noConversion"/>
  <printOptions headings="1" gridLines="1"/>
  <pageMargins left="0.78740157480314965" right="0.78740157480314965" top="0.98425196850393704" bottom="0.98425196850393704" header="0.51181102362204722" footer="0.51181102362204722"/>
  <pageSetup paperSize="9" orientation="landscape" horizontalDpi="0" verticalDpi="0" r:id="rId1"/>
  <headerFooter alignWithMargins="0">
    <oddFooter>&amp;L&amp;F&amp;C&amp;A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I30"/>
  <sheetViews>
    <sheetView zoomScale="95" workbookViewId="0"/>
  </sheetViews>
  <sheetFormatPr baseColWidth="10" defaultRowHeight="12.75" x14ac:dyDescent="0.2"/>
  <cols>
    <col min="1" max="9" width="13.7109375" style="60" customWidth="1"/>
    <col min="10" max="16384" width="11.42578125" style="60"/>
  </cols>
  <sheetData>
    <row r="1" spans="1:9" ht="14.25" x14ac:dyDescent="0.2">
      <c r="A1" s="3" t="s">
        <v>522</v>
      </c>
    </row>
    <row r="3" spans="1:9" x14ac:dyDescent="0.2">
      <c r="A3" s="89" t="s">
        <v>435</v>
      </c>
      <c r="C3" s="60">
        <f>SUM(C4:C6)</f>
        <v>199</v>
      </c>
    </row>
    <row r="4" spans="1:9" x14ac:dyDescent="0.2">
      <c r="A4" s="89" t="s">
        <v>436</v>
      </c>
      <c r="C4" s="60">
        <v>130</v>
      </c>
    </row>
    <row r="5" spans="1:9" x14ac:dyDescent="0.2">
      <c r="A5" s="89" t="s">
        <v>437</v>
      </c>
      <c r="C5" s="60">
        <v>60</v>
      </c>
    </row>
    <row r="6" spans="1:9" x14ac:dyDescent="0.2">
      <c r="A6" s="89" t="s">
        <v>438</v>
      </c>
      <c r="C6" s="60">
        <v>9</v>
      </c>
    </row>
    <row r="8" spans="1:9" x14ac:dyDescent="0.2">
      <c r="A8" s="90"/>
      <c r="B8" s="91" t="s">
        <v>430</v>
      </c>
      <c r="C8" s="91"/>
      <c r="D8" s="91"/>
      <c r="E8" s="91"/>
      <c r="F8" s="91" t="s">
        <v>431</v>
      </c>
      <c r="G8" s="91"/>
      <c r="H8" s="91"/>
      <c r="I8" s="91"/>
    </row>
    <row r="9" spans="1:9" x14ac:dyDescent="0.2">
      <c r="A9" s="90" t="s">
        <v>432</v>
      </c>
      <c r="B9" s="63" t="s">
        <v>524</v>
      </c>
      <c r="C9" s="63" t="s">
        <v>523</v>
      </c>
      <c r="D9" s="63" t="s">
        <v>433</v>
      </c>
      <c r="E9" s="63" t="s">
        <v>434</v>
      </c>
      <c r="F9" s="63" t="s">
        <v>524</v>
      </c>
      <c r="G9" s="63" t="s">
        <v>523</v>
      </c>
      <c r="H9" s="63" t="s">
        <v>433</v>
      </c>
      <c r="I9" s="63" t="s">
        <v>434</v>
      </c>
    </row>
    <row r="10" spans="1:9" x14ac:dyDescent="0.2">
      <c r="A10" s="92">
        <v>40452</v>
      </c>
      <c r="B10" s="62">
        <v>4</v>
      </c>
      <c r="C10" s="62">
        <v>2</v>
      </c>
      <c r="D10" s="62">
        <v>1</v>
      </c>
      <c r="E10" s="62"/>
      <c r="F10" s="62"/>
      <c r="G10" s="62"/>
      <c r="H10" s="62"/>
      <c r="I10" s="62"/>
    </row>
    <row r="11" spans="1:9" x14ac:dyDescent="0.2">
      <c r="A11" s="92">
        <v>40455</v>
      </c>
      <c r="B11" s="62">
        <v>5</v>
      </c>
      <c r="C11" s="62">
        <v>3</v>
      </c>
      <c r="D11" s="62">
        <v>0</v>
      </c>
      <c r="E11" s="62"/>
      <c r="F11" s="62"/>
      <c r="G11" s="62"/>
      <c r="H11" s="62"/>
      <c r="I11" s="62"/>
    </row>
    <row r="12" spans="1:9" x14ac:dyDescent="0.2">
      <c r="A12" s="92">
        <v>40456</v>
      </c>
      <c r="B12" s="62">
        <v>5</v>
      </c>
      <c r="C12" s="62">
        <v>1</v>
      </c>
      <c r="D12" s="62">
        <v>0</v>
      </c>
      <c r="E12" s="62"/>
      <c r="F12" s="62"/>
      <c r="G12" s="62"/>
      <c r="H12" s="62"/>
      <c r="I12" s="62"/>
    </row>
    <row r="13" spans="1:9" x14ac:dyDescent="0.2">
      <c r="A13" s="92">
        <v>40457</v>
      </c>
      <c r="B13" s="62">
        <v>5</v>
      </c>
      <c r="C13" s="62">
        <v>1</v>
      </c>
      <c r="D13" s="62">
        <v>2</v>
      </c>
      <c r="E13" s="62"/>
      <c r="F13" s="62"/>
      <c r="G13" s="62"/>
      <c r="H13" s="62"/>
      <c r="I13" s="62"/>
    </row>
    <row r="14" spans="1:9" x14ac:dyDescent="0.2">
      <c r="A14" s="92">
        <v>40458</v>
      </c>
      <c r="B14" s="62">
        <v>6</v>
      </c>
      <c r="C14" s="62">
        <v>0</v>
      </c>
      <c r="D14" s="62">
        <v>2</v>
      </c>
      <c r="E14" s="62"/>
      <c r="F14" s="62"/>
      <c r="G14" s="62"/>
      <c r="H14" s="62"/>
      <c r="I14" s="62"/>
    </row>
    <row r="15" spans="1:9" x14ac:dyDescent="0.2">
      <c r="A15" s="92">
        <v>40459</v>
      </c>
      <c r="B15" s="62">
        <v>6</v>
      </c>
      <c r="C15" s="62">
        <v>0</v>
      </c>
      <c r="D15" s="62">
        <v>2</v>
      </c>
      <c r="E15" s="62"/>
      <c r="F15" s="62"/>
      <c r="G15" s="62"/>
      <c r="H15" s="62"/>
      <c r="I15" s="62"/>
    </row>
    <row r="16" spans="1:9" x14ac:dyDescent="0.2">
      <c r="A16" s="92">
        <v>40462</v>
      </c>
      <c r="B16" s="62">
        <v>6</v>
      </c>
      <c r="C16" s="62">
        <v>0</v>
      </c>
      <c r="D16" s="62">
        <v>2</v>
      </c>
      <c r="E16" s="62"/>
      <c r="F16" s="62"/>
      <c r="G16" s="62"/>
      <c r="H16" s="62"/>
      <c r="I16" s="62"/>
    </row>
    <row r="17" spans="1:9" x14ac:dyDescent="0.2">
      <c r="A17" s="92">
        <v>40463</v>
      </c>
      <c r="B17" s="62">
        <v>7</v>
      </c>
      <c r="C17" s="62">
        <v>0</v>
      </c>
      <c r="D17" s="62">
        <v>2</v>
      </c>
      <c r="E17" s="62"/>
      <c r="F17" s="62"/>
      <c r="G17" s="62"/>
      <c r="H17" s="62"/>
      <c r="I17" s="62"/>
    </row>
    <row r="18" spans="1:9" x14ac:dyDescent="0.2">
      <c r="A18" s="92">
        <v>40464</v>
      </c>
      <c r="B18" s="62">
        <v>7</v>
      </c>
      <c r="C18" s="62">
        <v>0</v>
      </c>
      <c r="D18" s="62">
        <v>0</v>
      </c>
      <c r="E18" s="62"/>
      <c r="F18" s="62"/>
      <c r="G18" s="62"/>
      <c r="H18" s="62"/>
      <c r="I18" s="62"/>
    </row>
    <row r="19" spans="1:9" x14ac:dyDescent="0.2">
      <c r="A19" s="92">
        <v>40465</v>
      </c>
      <c r="B19" s="62">
        <v>7</v>
      </c>
      <c r="C19" s="62">
        <v>0</v>
      </c>
      <c r="D19" s="62">
        <v>0</v>
      </c>
      <c r="E19" s="62"/>
      <c r="F19" s="62"/>
      <c r="G19" s="62"/>
      <c r="H19" s="62"/>
      <c r="I19" s="62"/>
    </row>
    <row r="20" spans="1:9" x14ac:dyDescent="0.2">
      <c r="A20" s="92">
        <v>40466</v>
      </c>
      <c r="B20" s="62">
        <v>3</v>
      </c>
      <c r="C20" s="62">
        <v>0</v>
      </c>
      <c r="D20" s="62">
        <v>0</v>
      </c>
      <c r="E20" s="62"/>
      <c r="F20" s="62"/>
      <c r="G20" s="62"/>
      <c r="H20" s="62"/>
      <c r="I20" s="62"/>
    </row>
    <row r="21" spans="1:9" x14ac:dyDescent="0.2">
      <c r="A21" s="92">
        <v>40469</v>
      </c>
      <c r="B21" s="62">
        <v>3</v>
      </c>
      <c r="C21" s="62">
        <v>0</v>
      </c>
      <c r="D21" s="62">
        <v>0</v>
      </c>
      <c r="E21" s="62"/>
      <c r="F21" s="62"/>
      <c r="G21" s="62"/>
      <c r="H21" s="62"/>
      <c r="I21" s="62"/>
    </row>
    <row r="22" spans="1:9" x14ac:dyDescent="0.2">
      <c r="A22" s="92">
        <v>40470</v>
      </c>
      <c r="B22" s="62">
        <v>0</v>
      </c>
      <c r="C22" s="62">
        <v>0</v>
      </c>
      <c r="D22" s="62">
        <v>0</v>
      </c>
      <c r="E22" s="62"/>
      <c r="F22" s="62"/>
      <c r="G22" s="62"/>
      <c r="H22" s="62"/>
      <c r="I22" s="62"/>
    </row>
    <row r="23" spans="1:9" x14ac:dyDescent="0.2">
      <c r="A23" s="92">
        <v>40471</v>
      </c>
      <c r="B23" s="62">
        <v>0</v>
      </c>
      <c r="C23" s="62">
        <v>1</v>
      </c>
      <c r="D23" s="62">
        <v>0</v>
      </c>
      <c r="E23" s="62"/>
      <c r="F23" s="62"/>
      <c r="G23" s="62"/>
      <c r="H23" s="62"/>
      <c r="I23" s="62"/>
    </row>
    <row r="24" spans="1:9" x14ac:dyDescent="0.2">
      <c r="A24" s="92">
        <v>40472</v>
      </c>
      <c r="B24" s="62">
        <v>0</v>
      </c>
      <c r="C24" s="62">
        <v>1</v>
      </c>
      <c r="D24" s="62">
        <v>0</v>
      </c>
      <c r="E24" s="62"/>
      <c r="F24" s="62"/>
      <c r="G24" s="62"/>
      <c r="H24" s="62"/>
      <c r="I24" s="62"/>
    </row>
    <row r="25" spans="1:9" x14ac:dyDescent="0.2">
      <c r="A25" s="92">
        <v>40473</v>
      </c>
      <c r="B25" s="62">
        <v>0</v>
      </c>
      <c r="C25" s="62">
        <v>1</v>
      </c>
      <c r="D25" s="62">
        <v>0</v>
      </c>
      <c r="E25" s="62"/>
      <c r="F25" s="62"/>
      <c r="G25" s="62"/>
      <c r="H25" s="62"/>
      <c r="I25" s="62"/>
    </row>
    <row r="26" spans="1:9" x14ac:dyDescent="0.2">
      <c r="A26" s="92">
        <v>40476</v>
      </c>
      <c r="B26" s="62">
        <v>2</v>
      </c>
      <c r="C26" s="62">
        <v>1</v>
      </c>
      <c r="D26" s="62">
        <v>0</v>
      </c>
      <c r="E26" s="62"/>
      <c r="F26" s="62"/>
      <c r="G26" s="62"/>
      <c r="H26" s="62"/>
      <c r="I26" s="62"/>
    </row>
    <row r="27" spans="1:9" x14ac:dyDescent="0.2">
      <c r="A27" s="92">
        <v>40477</v>
      </c>
      <c r="B27" s="62">
        <v>2</v>
      </c>
      <c r="C27" s="62">
        <v>1</v>
      </c>
      <c r="D27" s="62">
        <v>1</v>
      </c>
      <c r="E27" s="62"/>
      <c r="F27" s="62"/>
      <c r="G27" s="62"/>
      <c r="H27" s="62"/>
      <c r="I27" s="62"/>
    </row>
    <row r="28" spans="1:9" x14ac:dyDescent="0.2">
      <c r="A28" s="92">
        <v>40478</v>
      </c>
      <c r="B28" s="62">
        <v>2</v>
      </c>
      <c r="C28" s="62">
        <v>1</v>
      </c>
      <c r="D28" s="62">
        <v>1</v>
      </c>
      <c r="E28" s="62"/>
      <c r="F28" s="62"/>
      <c r="G28" s="62"/>
      <c r="H28" s="62"/>
      <c r="I28" s="62"/>
    </row>
    <row r="29" spans="1:9" x14ac:dyDescent="0.2">
      <c r="A29" s="92">
        <v>40479</v>
      </c>
      <c r="B29" s="62">
        <v>2</v>
      </c>
      <c r="C29" s="62">
        <v>1</v>
      </c>
      <c r="D29" s="62">
        <v>0</v>
      </c>
      <c r="E29" s="62"/>
      <c r="F29" s="62"/>
      <c r="G29" s="62"/>
      <c r="H29" s="62"/>
      <c r="I29" s="62"/>
    </row>
    <row r="30" spans="1:9" x14ac:dyDescent="0.2">
      <c r="A30" s="92">
        <v>40480</v>
      </c>
      <c r="B30" s="62">
        <v>4</v>
      </c>
      <c r="C30" s="62">
        <v>0</v>
      </c>
      <c r="D30" s="62">
        <v>0</v>
      </c>
      <c r="E30" s="62"/>
      <c r="F30" s="62"/>
      <c r="G30" s="62"/>
      <c r="H30" s="62"/>
      <c r="I30" s="62"/>
    </row>
  </sheetData>
  <phoneticPr fontId="0" type="noConversion"/>
  <printOptions headings="1" gridLines="1"/>
  <pageMargins left="0.78740157480314965" right="0.78740157480314965" top="0.98425196850393704" bottom="0.98425196850393704" header="0.51181102362204722" footer="0.51181102362204722"/>
  <pageSetup paperSize="9" orientation="landscape" horizontalDpi="0" verticalDpi="0" r:id="rId1"/>
  <headerFooter alignWithMargins="0">
    <oddFooter>&amp;L&amp;F&amp;C&amp;A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C368"/>
  <sheetViews>
    <sheetView workbookViewId="0"/>
  </sheetViews>
  <sheetFormatPr baseColWidth="10" defaultRowHeight="14.25" x14ac:dyDescent="0.2"/>
  <cols>
    <col min="1" max="2" width="11.42578125" style="25"/>
    <col min="3" max="3" width="12.42578125" style="55" customWidth="1"/>
    <col min="4" max="16384" width="11.42578125" style="3"/>
  </cols>
  <sheetData>
    <row r="1" spans="1:3" x14ac:dyDescent="0.2">
      <c r="A1" s="25" t="s">
        <v>521</v>
      </c>
    </row>
    <row r="3" spans="1:3" s="6" customFormat="1" x14ac:dyDescent="0.2">
      <c r="A3" s="56" t="s">
        <v>439</v>
      </c>
      <c r="B3" s="56" t="s">
        <v>82</v>
      </c>
      <c r="C3" s="56" t="s">
        <v>440</v>
      </c>
    </row>
    <row r="4" spans="1:3" x14ac:dyDescent="0.2">
      <c r="A4" s="52" t="s">
        <v>443</v>
      </c>
      <c r="B4" s="53">
        <v>40179</v>
      </c>
      <c r="C4" s="55">
        <v>4</v>
      </c>
    </row>
    <row r="5" spans="1:3" x14ac:dyDescent="0.2">
      <c r="A5" s="52" t="s">
        <v>444</v>
      </c>
      <c r="B5" s="53">
        <v>40180</v>
      </c>
      <c r="C5" s="55">
        <v>2</v>
      </c>
    </row>
    <row r="6" spans="1:3" x14ac:dyDescent="0.2">
      <c r="A6" s="52" t="s">
        <v>445</v>
      </c>
      <c r="B6" s="53">
        <v>40181</v>
      </c>
      <c r="C6" s="55">
        <v>4</v>
      </c>
    </row>
    <row r="7" spans="1:3" x14ac:dyDescent="0.2">
      <c r="A7" s="52" t="s">
        <v>446</v>
      </c>
      <c r="B7" s="53">
        <v>40182</v>
      </c>
      <c r="C7" s="55">
        <v>2</v>
      </c>
    </row>
    <row r="8" spans="1:3" x14ac:dyDescent="0.2">
      <c r="A8" s="52" t="s">
        <v>447</v>
      </c>
      <c r="B8" s="53">
        <v>40183</v>
      </c>
      <c r="C8" s="55">
        <v>0</v>
      </c>
    </row>
    <row r="9" spans="1:3" x14ac:dyDescent="0.2">
      <c r="A9" s="52" t="s">
        <v>441</v>
      </c>
      <c r="B9" s="53">
        <v>40184</v>
      </c>
      <c r="C9" s="55">
        <v>5</v>
      </c>
    </row>
    <row r="10" spans="1:3" x14ac:dyDescent="0.2">
      <c r="A10" s="52" t="s">
        <v>442</v>
      </c>
      <c r="B10" s="53">
        <v>40185</v>
      </c>
      <c r="C10" s="55">
        <v>4</v>
      </c>
    </row>
    <row r="11" spans="1:3" x14ac:dyDescent="0.2">
      <c r="A11" s="52" t="s">
        <v>443</v>
      </c>
      <c r="B11" s="53">
        <v>40186</v>
      </c>
      <c r="C11" s="55">
        <v>2</v>
      </c>
    </row>
    <row r="12" spans="1:3" x14ac:dyDescent="0.2">
      <c r="A12" s="52" t="s">
        <v>444</v>
      </c>
      <c r="B12" s="53">
        <v>40187</v>
      </c>
      <c r="C12" s="55">
        <v>4</v>
      </c>
    </row>
    <row r="13" spans="1:3" x14ac:dyDescent="0.2">
      <c r="A13" s="52" t="s">
        <v>445</v>
      </c>
      <c r="B13" s="53">
        <v>40188</v>
      </c>
      <c r="C13" s="55">
        <v>2</v>
      </c>
    </row>
    <row r="14" spans="1:3" x14ac:dyDescent="0.2">
      <c r="A14" s="52" t="s">
        <v>446</v>
      </c>
      <c r="B14" s="53">
        <v>40189</v>
      </c>
      <c r="C14" s="55">
        <v>3</v>
      </c>
    </row>
    <row r="15" spans="1:3" x14ac:dyDescent="0.2">
      <c r="A15" s="52" t="s">
        <v>447</v>
      </c>
      <c r="B15" s="53">
        <v>40190</v>
      </c>
      <c r="C15" s="55">
        <v>0</v>
      </c>
    </row>
    <row r="16" spans="1:3" x14ac:dyDescent="0.2">
      <c r="A16" s="52" t="s">
        <v>441</v>
      </c>
      <c r="B16" s="53">
        <v>40191</v>
      </c>
      <c r="C16" s="55">
        <v>4</v>
      </c>
    </row>
    <row r="17" spans="1:3" x14ac:dyDescent="0.2">
      <c r="A17" s="52" t="s">
        <v>442</v>
      </c>
      <c r="B17" s="53">
        <v>40192</v>
      </c>
      <c r="C17" s="55">
        <v>2</v>
      </c>
    </row>
    <row r="18" spans="1:3" x14ac:dyDescent="0.2">
      <c r="A18" s="52" t="s">
        <v>443</v>
      </c>
      <c r="B18" s="53">
        <v>40193</v>
      </c>
      <c r="C18" s="55">
        <v>6</v>
      </c>
    </row>
    <row r="19" spans="1:3" x14ac:dyDescent="0.2">
      <c r="A19" s="52" t="s">
        <v>444</v>
      </c>
      <c r="B19" s="53">
        <v>40194</v>
      </c>
      <c r="C19" s="55">
        <v>3</v>
      </c>
    </row>
    <row r="20" spans="1:3" x14ac:dyDescent="0.2">
      <c r="A20" s="52" t="s">
        <v>445</v>
      </c>
      <c r="B20" s="53">
        <v>40195</v>
      </c>
      <c r="C20" s="55">
        <v>2</v>
      </c>
    </row>
    <row r="21" spans="1:3" x14ac:dyDescent="0.2">
      <c r="A21" s="52" t="s">
        <v>446</v>
      </c>
      <c r="B21" s="53">
        <v>40196</v>
      </c>
      <c r="C21" s="55">
        <v>3</v>
      </c>
    </row>
    <row r="22" spans="1:3" x14ac:dyDescent="0.2">
      <c r="A22" s="52" t="s">
        <v>447</v>
      </c>
      <c r="B22" s="53">
        <v>40197</v>
      </c>
      <c r="C22" s="55">
        <v>0</v>
      </c>
    </row>
    <row r="23" spans="1:3" x14ac:dyDescent="0.2">
      <c r="A23" s="52" t="s">
        <v>441</v>
      </c>
      <c r="B23" s="53">
        <v>40198</v>
      </c>
      <c r="C23" s="55">
        <v>10</v>
      </c>
    </row>
    <row r="24" spans="1:3" x14ac:dyDescent="0.2">
      <c r="A24" s="52" t="s">
        <v>442</v>
      </c>
      <c r="B24" s="53">
        <v>40199</v>
      </c>
      <c r="C24" s="55">
        <v>1</v>
      </c>
    </row>
    <row r="25" spans="1:3" x14ac:dyDescent="0.2">
      <c r="A25" s="52" t="s">
        <v>443</v>
      </c>
      <c r="B25" s="53">
        <v>40200</v>
      </c>
      <c r="C25" s="55">
        <v>1</v>
      </c>
    </row>
    <row r="26" spans="1:3" x14ac:dyDescent="0.2">
      <c r="A26" s="52" t="s">
        <v>444</v>
      </c>
      <c r="B26" s="53">
        <v>40201</v>
      </c>
      <c r="C26" s="55">
        <v>6</v>
      </c>
    </row>
    <row r="27" spans="1:3" x14ac:dyDescent="0.2">
      <c r="A27" s="52" t="s">
        <v>445</v>
      </c>
      <c r="B27" s="53">
        <v>40202</v>
      </c>
      <c r="C27" s="55">
        <v>3</v>
      </c>
    </row>
    <row r="28" spans="1:3" x14ac:dyDescent="0.2">
      <c r="A28" s="52" t="s">
        <v>446</v>
      </c>
      <c r="B28" s="53">
        <v>40203</v>
      </c>
      <c r="C28" s="55">
        <v>3</v>
      </c>
    </row>
    <row r="29" spans="1:3" x14ac:dyDescent="0.2">
      <c r="A29" s="52" t="s">
        <v>447</v>
      </c>
      <c r="B29" s="53">
        <v>40204</v>
      </c>
      <c r="C29" s="55">
        <v>0</v>
      </c>
    </row>
    <row r="30" spans="1:3" x14ac:dyDescent="0.2">
      <c r="A30" s="52" t="s">
        <v>441</v>
      </c>
      <c r="B30" s="53">
        <v>40205</v>
      </c>
      <c r="C30" s="55">
        <v>12</v>
      </c>
    </row>
    <row r="31" spans="1:3" x14ac:dyDescent="0.2">
      <c r="A31" s="52" t="s">
        <v>442</v>
      </c>
      <c r="B31" s="53">
        <v>40206</v>
      </c>
      <c r="C31" s="55">
        <v>5</v>
      </c>
    </row>
    <row r="32" spans="1:3" x14ac:dyDescent="0.2">
      <c r="A32" s="52" t="s">
        <v>443</v>
      </c>
      <c r="B32" s="53">
        <v>40207</v>
      </c>
      <c r="C32" s="55">
        <v>1</v>
      </c>
    </row>
    <row r="33" spans="1:3" x14ac:dyDescent="0.2">
      <c r="A33" s="52" t="s">
        <v>444</v>
      </c>
      <c r="B33" s="53">
        <v>40208</v>
      </c>
      <c r="C33" s="55">
        <v>3</v>
      </c>
    </row>
    <row r="34" spans="1:3" x14ac:dyDescent="0.2">
      <c r="A34" s="52" t="s">
        <v>445</v>
      </c>
      <c r="B34" s="53">
        <v>40209</v>
      </c>
      <c r="C34" s="55">
        <v>3</v>
      </c>
    </row>
    <row r="35" spans="1:3" x14ac:dyDescent="0.2">
      <c r="A35" s="52" t="s">
        <v>446</v>
      </c>
      <c r="B35" s="53">
        <v>40210</v>
      </c>
      <c r="C35" s="55">
        <v>2</v>
      </c>
    </row>
    <row r="36" spans="1:3" x14ac:dyDescent="0.2">
      <c r="A36" s="52" t="s">
        <v>447</v>
      </c>
      <c r="B36" s="53">
        <v>40211</v>
      </c>
      <c r="C36" s="55">
        <v>0</v>
      </c>
    </row>
    <row r="37" spans="1:3" x14ac:dyDescent="0.2">
      <c r="A37" s="52" t="s">
        <v>441</v>
      </c>
      <c r="B37" s="53">
        <v>40212</v>
      </c>
      <c r="C37" s="55">
        <v>11</v>
      </c>
    </row>
    <row r="38" spans="1:3" x14ac:dyDescent="0.2">
      <c r="A38" s="52" t="s">
        <v>442</v>
      </c>
      <c r="B38" s="53">
        <v>40213</v>
      </c>
      <c r="C38" s="55">
        <v>5</v>
      </c>
    </row>
    <row r="39" spans="1:3" x14ac:dyDescent="0.2">
      <c r="A39" s="52" t="s">
        <v>443</v>
      </c>
      <c r="B39" s="53">
        <v>40214</v>
      </c>
      <c r="C39" s="55">
        <v>6</v>
      </c>
    </row>
    <row r="40" spans="1:3" x14ac:dyDescent="0.2">
      <c r="A40" s="52" t="s">
        <v>444</v>
      </c>
      <c r="B40" s="53">
        <v>40215</v>
      </c>
      <c r="C40" s="55">
        <v>6</v>
      </c>
    </row>
    <row r="41" spans="1:3" x14ac:dyDescent="0.2">
      <c r="A41" s="52" t="s">
        <v>445</v>
      </c>
      <c r="B41" s="53">
        <v>40216</v>
      </c>
      <c r="C41" s="55">
        <v>5</v>
      </c>
    </row>
    <row r="42" spans="1:3" x14ac:dyDescent="0.2">
      <c r="A42" s="52" t="s">
        <v>446</v>
      </c>
      <c r="B42" s="53">
        <v>40217</v>
      </c>
      <c r="C42" s="55">
        <v>2</v>
      </c>
    </row>
    <row r="43" spans="1:3" x14ac:dyDescent="0.2">
      <c r="A43" s="52" t="s">
        <v>447</v>
      </c>
      <c r="B43" s="53">
        <v>40218</v>
      </c>
      <c r="C43" s="55">
        <v>0</v>
      </c>
    </row>
    <row r="44" spans="1:3" x14ac:dyDescent="0.2">
      <c r="A44" s="52" t="s">
        <v>441</v>
      </c>
      <c r="B44" s="53">
        <v>40219</v>
      </c>
      <c r="C44" s="55">
        <v>8</v>
      </c>
    </row>
    <row r="45" spans="1:3" x14ac:dyDescent="0.2">
      <c r="A45" s="52" t="s">
        <v>442</v>
      </c>
      <c r="B45" s="53">
        <v>40220</v>
      </c>
      <c r="C45" s="55">
        <v>4</v>
      </c>
    </row>
    <row r="46" spans="1:3" x14ac:dyDescent="0.2">
      <c r="A46" s="52" t="s">
        <v>443</v>
      </c>
      <c r="B46" s="53">
        <v>40221</v>
      </c>
      <c r="C46" s="55">
        <v>4</v>
      </c>
    </row>
    <row r="47" spans="1:3" x14ac:dyDescent="0.2">
      <c r="A47" s="52" t="s">
        <v>444</v>
      </c>
      <c r="B47" s="53">
        <v>40222</v>
      </c>
      <c r="C47" s="55">
        <v>6</v>
      </c>
    </row>
    <row r="48" spans="1:3" x14ac:dyDescent="0.2">
      <c r="A48" s="52" t="s">
        <v>445</v>
      </c>
      <c r="B48" s="53">
        <v>40223</v>
      </c>
      <c r="C48" s="55">
        <v>4</v>
      </c>
    </row>
    <row r="49" spans="1:3" x14ac:dyDescent="0.2">
      <c r="A49" s="52" t="s">
        <v>446</v>
      </c>
      <c r="B49" s="53">
        <v>40224</v>
      </c>
      <c r="C49" s="55">
        <v>1</v>
      </c>
    </row>
    <row r="50" spans="1:3" x14ac:dyDescent="0.2">
      <c r="A50" s="52" t="s">
        <v>447</v>
      </c>
      <c r="B50" s="53">
        <v>40225</v>
      </c>
      <c r="C50" s="55">
        <v>0</v>
      </c>
    </row>
    <row r="51" spans="1:3" x14ac:dyDescent="0.2">
      <c r="A51" s="52" t="s">
        <v>441</v>
      </c>
      <c r="B51" s="53">
        <v>40226</v>
      </c>
      <c r="C51" s="55">
        <v>7</v>
      </c>
    </row>
    <row r="52" spans="1:3" x14ac:dyDescent="0.2">
      <c r="A52" s="52" t="s">
        <v>442</v>
      </c>
      <c r="B52" s="53">
        <v>40227</v>
      </c>
      <c r="C52" s="55">
        <v>3</v>
      </c>
    </row>
    <row r="53" spans="1:3" x14ac:dyDescent="0.2">
      <c r="A53" s="52" t="s">
        <v>443</v>
      </c>
      <c r="B53" s="53">
        <v>40228</v>
      </c>
      <c r="C53" s="55">
        <v>4</v>
      </c>
    </row>
    <row r="54" spans="1:3" x14ac:dyDescent="0.2">
      <c r="A54" s="52" t="s">
        <v>444</v>
      </c>
      <c r="B54" s="53">
        <v>40229</v>
      </c>
      <c r="C54" s="55">
        <v>6</v>
      </c>
    </row>
    <row r="55" spans="1:3" x14ac:dyDescent="0.2">
      <c r="A55" s="52" t="s">
        <v>445</v>
      </c>
      <c r="B55" s="53">
        <v>40230</v>
      </c>
      <c r="C55" s="55">
        <v>6</v>
      </c>
    </row>
    <row r="56" spans="1:3" x14ac:dyDescent="0.2">
      <c r="A56" s="52" t="s">
        <v>446</v>
      </c>
      <c r="B56" s="53">
        <v>40231</v>
      </c>
      <c r="C56" s="55">
        <v>3</v>
      </c>
    </row>
    <row r="57" spans="1:3" x14ac:dyDescent="0.2">
      <c r="A57" s="52" t="s">
        <v>447</v>
      </c>
      <c r="B57" s="53">
        <v>40232</v>
      </c>
      <c r="C57" s="55">
        <v>0</v>
      </c>
    </row>
    <row r="58" spans="1:3" x14ac:dyDescent="0.2">
      <c r="A58" s="52" t="s">
        <v>441</v>
      </c>
      <c r="B58" s="53">
        <v>40233</v>
      </c>
      <c r="C58" s="55">
        <v>5</v>
      </c>
    </row>
    <row r="59" spans="1:3" x14ac:dyDescent="0.2">
      <c r="A59" s="52" t="s">
        <v>442</v>
      </c>
      <c r="B59" s="53">
        <v>40234</v>
      </c>
      <c r="C59" s="55">
        <v>3</v>
      </c>
    </row>
    <row r="60" spans="1:3" x14ac:dyDescent="0.2">
      <c r="A60" s="52" t="s">
        <v>443</v>
      </c>
      <c r="B60" s="53">
        <v>40235</v>
      </c>
      <c r="C60" s="55">
        <v>4</v>
      </c>
    </row>
    <row r="61" spans="1:3" x14ac:dyDescent="0.2">
      <c r="A61" s="52" t="s">
        <v>444</v>
      </c>
      <c r="B61" s="53">
        <v>40236</v>
      </c>
      <c r="C61" s="55">
        <v>6</v>
      </c>
    </row>
    <row r="62" spans="1:3" x14ac:dyDescent="0.2">
      <c r="A62" s="52" t="s">
        <v>445</v>
      </c>
      <c r="B62" s="53">
        <v>40237</v>
      </c>
      <c r="C62" s="55">
        <v>4</v>
      </c>
    </row>
    <row r="63" spans="1:3" x14ac:dyDescent="0.2">
      <c r="A63" s="52" t="s">
        <v>446</v>
      </c>
      <c r="B63" s="53">
        <v>40238</v>
      </c>
      <c r="C63" s="55">
        <v>1</v>
      </c>
    </row>
    <row r="64" spans="1:3" x14ac:dyDescent="0.2">
      <c r="A64" s="52" t="s">
        <v>447</v>
      </c>
      <c r="B64" s="53">
        <v>40239</v>
      </c>
      <c r="C64" s="55">
        <v>0</v>
      </c>
    </row>
    <row r="65" spans="1:3" x14ac:dyDescent="0.2">
      <c r="A65" s="52" t="s">
        <v>441</v>
      </c>
      <c r="B65" s="53">
        <v>40240</v>
      </c>
      <c r="C65" s="55">
        <v>10</v>
      </c>
    </row>
    <row r="66" spans="1:3" x14ac:dyDescent="0.2">
      <c r="A66" s="52" t="s">
        <v>442</v>
      </c>
      <c r="B66" s="53">
        <v>40241</v>
      </c>
      <c r="C66" s="55">
        <v>1</v>
      </c>
    </row>
    <row r="67" spans="1:3" x14ac:dyDescent="0.2">
      <c r="A67" s="52" t="s">
        <v>443</v>
      </c>
      <c r="B67" s="53">
        <v>40242</v>
      </c>
      <c r="C67" s="55">
        <v>2</v>
      </c>
    </row>
    <row r="68" spans="1:3" x14ac:dyDescent="0.2">
      <c r="A68" s="52" t="s">
        <v>444</v>
      </c>
      <c r="B68" s="53">
        <v>40243</v>
      </c>
      <c r="C68" s="55">
        <v>6</v>
      </c>
    </row>
    <row r="69" spans="1:3" x14ac:dyDescent="0.2">
      <c r="A69" s="52" t="s">
        <v>445</v>
      </c>
      <c r="B69" s="53">
        <v>40244</v>
      </c>
      <c r="C69" s="55">
        <v>3</v>
      </c>
    </row>
    <row r="70" spans="1:3" x14ac:dyDescent="0.2">
      <c r="A70" s="52" t="s">
        <v>446</v>
      </c>
      <c r="B70" s="53">
        <v>40245</v>
      </c>
      <c r="C70" s="55">
        <v>2</v>
      </c>
    </row>
    <row r="71" spans="1:3" x14ac:dyDescent="0.2">
      <c r="A71" s="52" t="s">
        <v>447</v>
      </c>
      <c r="B71" s="53">
        <v>40246</v>
      </c>
      <c r="C71" s="55">
        <v>0</v>
      </c>
    </row>
    <row r="72" spans="1:3" x14ac:dyDescent="0.2">
      <c r="A72" s="52" t="s">
        <v>441</v>
      </c>
      <c r="B72" s="53">
        <v>40247</v>
      </c>
      <c r="C72" s="55">
        <v>3</v>
      </c>
    </row>
    <row r="73" spans="1:3" x14ac:dyDescent="0.2">
      <c r="A73" s="52" t="s">
        <v>442</v>
      </c>
      <c r="B73" s="53">
        <v>40248</v>
      </c>
      <c r="C73" s="55">
        <v>4</v>
      </c>
    </row>
    <row r="74" spans="1:3" x14ac:dyDescent="0.2">
      <c r="A74" s="52" t="s">
        <v>443</v>
      </c>
      <c r="B74" s="53">
        <v>40249</v>
      </c>
      <c r="C74" s="55">
        <v>4</v>
      </c>
    </row>
    <row r="75" spans="1:3" x14ac:dyDescent="0.2">
      <c r="A75" s="52" t="s">
        <v>444</v>
      </c>
      <c r="B75" s="53">
        <v>40250</v>
      </c>
      <c r="C75" s="55">
        <v>4</v>
      </c>
    </row>
    <row r="76" spans="1:3" x14ac:dyDescent="0.2">
      <c r="A76" s="52" t="s">
        <v>445</v>
      </c>
      <c r="B76" s="53">
        <v>40251</v>
      </c>
      <c r="C76" s="55">
        <v>4</v>
      </c>
    </row>
    <row r="77" spans="1:3" x14ac:dyDescent="0.2">
      <c r="A77" s="52" t="s">
        <v>446</v>
      </c>
      <c r="B77" s="53">
        <v>40252</v>
      </c>
      <c r="C77" s="55">
        <v>3</v>
      </c>
    </row>
    <row r="78" spans="1:3" x14ac:dyDescent="0.2">
      <c r="A78" s="52" t="s">
        <v>447</v>
      </c>
      <c r="B78" s="53">
        <v>40253</v>
      </c>
      <c r="C78" s="55">
        <v>0</v>
      </c>
    </row>
    <row r="79" spans="1:3" x14ac:dyDescent="0.2">
      <c r="A79" s="52" t="s">
        <v>441</v>
      </c>
      <c r="B79" s="53">
        <v>40254</v>
      </c>
      <c r="C79" s="55">
        <v>3</v>
      </c>
    </row>
    <row r="80" spans="1:3" x14ac:dyDescent="0.2">
      <c r="A80" s="52" t="s">
        <v>442</v>
      </c>
      <c r="B80" s="53">
        <v>40255</v>
      </c>
      <c r="C80" s="55">
        <v>3</v>
      </c>
    </row>
    <row r="81" spans="1:3" x14ac:dyDescent="0.2">
      <c r="A81" s="52" t="s">
        <v>443</v>
      </c>
      <c r="B81" s="53">
        <v>40256</v>
      </c>
      <c r="C81" s="55">
        <v>6</v>
      </c>
    </row>
    <row r="82" spans="1:3" x14ac:dyDescent="0.2">
      <c r="A82" s="52" t="s">
        <v>444</v>
      </c>
      <c r="B82" s="53">
        <v>40257</v>
      </c>
      <c r="C82" s="55">
        <v>3</v>
      </c>
    </row>
    <row r="83" spans="1:3" x14ac:dyDescent="0.2">
      <c r="A83" s="52" t="s">
        <v>445</v>
      </c>
      <c r="B83" s="53">
        <v>40258</v>
      </c>
      <c r="C83" s="55">
        <v>3</v>
      </c>
    </row>
    <row r="84" spans="1:3" x14ac:dyDescent="0.2">
      <c r="A84" s="52" t="s">
        <v>446</v>
      </c>
      <c r="B84" s="53">
        <v>40259</v>
      </c>
      <c r="C84" s="55">
        <v>1</v>
      </c>
    </row>
    <row r="85" spans="1:3" x14ac:dyDescent="0.2">
      <c r="A85" s="52" t="s">
        <v>447</v>
      </c>
      <c r="B85" s="53">
        <v>40260</v>
      </c>
      <c r="C85" s="55">
        <v>0</v>
      </c>
    </row>
    <row r="86" spans="1:3" x14ac:dyDescent="0.2">
      <c r="A86" s="52" t="s">
        <v>441</v>
      </c>
      <c r="B86" s="53">
        <v>40261</v>
      </c>
      <c r="C86" s="55">
        <v>4</v>
      </c>
    </row>
    <row r="87" spans="1:3" x14ac:dyDescent="0.2">
      <c r="A87" s="52" t="s">
        <v>442</v>
      </c>
      <c r="B87" s="53">
        <v>40262</v>
      </c>
      <c r="C87" s="55">
        <v>1</v>
      </c>
    </row>
    <row r="88" spans="1:3" x14ac:dyDescent="0.2">
      <c r="A88" s="52" t="s">
        <v>443</v>
      </c>
      <c r="B88" s="53">
        <v>40263</v>
      </c>
      <c r="C88" s="55">
        <v>2</v>
      </c>
    </row>
    <row r="89" spans="1:3" x14ac:dyDescent="0.2">
      <c r="A89" s="52" t="s">
        <v>444</v>
      </c>
      <c r="B89" s="53">
        <v>40264</v>
      </c>
      <c r="C89" s="55">
        <v>2</v>
      </c>
    </row>
    <row r="90" spans="1:3" x14ac:dyDescent="0.2">
      <c r="A90" s="52" t="s">
        <v>445</v>
      </c>
      <c r="B90" s="53">
        <v>40265</v>
      </c>
      <c r="C90" s="55">
        <v>7</v>
      </c>
    </row>
    <row r="91" spans="1:3" x14ac:dyDescent="0.2">
      <c r="A91" s="52" t="s">
        <v>446</v>
      </c>
      <c r="B91" s="53">
        <v>40266</v>
      </c>
      <c r="C91" s="55">
        <v>1</v>
      </c>
    </row>
    <row r="92" spans="1:3" x14ac:dyDescent="0.2">
      <c r="A92" s="52" t="s">
        <v>447</v>
      </c>
      <c r="B92" s="53">
        <v>40267</v>
      </c>
      <c r="C92" s="55">
        <v>0</v>
      </c>
    </row>
    <row r="93" spans="1:3" x14ac:dyDescent="0.2">
      <c r="A93" s="52" t="s">
        <v>441</v>
      </c>
      <c r="B93" s="53">
        <v>40268</v>
      </c>
      <c r="C93" s="55">
        <v>4</v>
      </c>
    </row>
    <row r="94" spans="1:3" x14ac:dyDescent="0.2">
      <c r="A94" s="52" t="s">
        <v>442</v>
      </c>
      <c r="B94" s="53">
        <v>40269</v>
      </c>
      <c r="C94" s="55">
        <v>3</v>
      </c>
    </row>
    <row r="95" spans="1:3" x14ac:dyDescent="0.2">
      <c r="A95" s="52" t="s">
        <v>443</v>
      </c>
      <c r="B95" s="53">
        <v>40270</v>
      </c>
      <c r="C95" s="55">
        <v>1</v>
      </c>
    </row>
    <row r="96" spans="1:3" x14ac:dyDescent="0.2">
      <c r="A96" s="52" t="s">
        <v>444</v>
      </c>
      <c r="B96" s="53">
        <v>40271</v>
      </c>
      <c r="C96" s="55">
        <v>1</v>
      </c>
    </row>
    <row r="97" spans="1:3" x14ac:dyDescent="0.2">
      <c r="A97" s="52" t="s">
        <v>445</v>
      </c>
      <c r="B97" s="53">
        <v>40272</v>
      </c>
      <c r="C97" s="55">
        <v>1</v>
      </c>
    </row>
    <row r="98" spans="1:3" x14ac:dyDescent="0.2">
      <c r="A98" s="52" t="s">
        <v>446</v>
      </c>
      <c r="B98" s="53">
        <v>40273</v>
      </c>
      <c r="C98" s="55">
        <v>3</v>
      </c>
    </row>
    <row r="99" spans="1:3" x14ac:dyDescent="0.2">
      <c r="A99" s="52" t="s">
        <v>447</v>
      </c>
      <c r="B99" s="53">
        <v>40274</v>
      </c>
      <c r="C99" s="55">
        <v>0</v>
      </c>
    </row>
    <row r="100" spans="1:3" x14ac:dyDescent="0.2">
      <c r="A100" s="52" t="s">
        <v>441</v>
      </c>
      <c r="B100" s="53">
        <v>40275</v>
      </c>
      <c r="C100" s="55">
        <v>12</v>
      </c>
    </row>
    <row r="101" spans="1:3" x14ac:dyDescent="0.2">
      <c r="A101" s="52" t="s">
        <v>442</v>
      </c>
      <c r="B101" s="53">
        <v>40276</v>
      </c>
      <c r="C101" s="55">
        <v>3</v>
      </c>
    </row>
    <row r="102" spans="1:3" x14ac:dyDescent="0.2">
      <c r="A102" s="52" t="s">
        <v>443</v>
      </c>
      <c r="B102" s="53">
        <v>40277</v>
      </c>
      <c r="C102" s="55">
        <v>5</v>
      </c>
    </row>
    <row r="103" spans="1:3" x14ac:dyDescent="0.2">
      <c r="A103" s="52" t="s">
        <v>444</v>
      </c>
      <c r="B103" s="53">
        <v>40278</v>
      </c>
      <c r="C103" s="55">
        <v>2</v>
      </c>
    </row>
    <row r="104" spans="1:3" x14ac:dyDescent="0.2">
      <c r="A104" s="52" t="s">
        <v>445</v>
      </c>
      <c r="B104" s="53">
        <v>40279</v>
      </c>
      <c r="C104" s="55">
        <v>5</v>
      </c>
    </row>
    <row r="105" spans="1:3" x14ac:dyDescent="0.2">
      <c r="A105" s="52" t="s">
        <v>446</v>
      </c>
      <c r="B105" s="53">
        <v>40280</v>
      </c>
      <c r="C105" s="55">
        <v>1</v>
      </c>
    </row>
    <row r="106" spans="1:3" x14ac:dyDescent="0.2">
      <c r="A106" s="52" t="s">
        <v>447</v>
      </c>
      <c r="B106" s="53">
        <v>40281</v>
      </c>
      <c r="C106" s="55">
        <v>0</v>
      </c>
    </row>
    <row r="107" spans="1:3" x14ac:dyDescent="0.2">
      <c r="A107" s="52" t="s">
        <v>441</v>
      </c>
      <c r="B107" s="53">
        <v>40282</v>
      </c>
      <c r="C107" s="55">
        <v>5</v>
      </c>
    </row>
    <row r="108" spans="1:3" x14ac:dyDescent="0.2">
      <c r="A108" s="52" t="s">
        <v>442</v>
      </c>
      <c r="B108" s="53">
        <v>40283</v>
      </c>
      <c r="C108" s="55">
        <v>3</v>
      </c>
    </row>
    <row r="109" spans="1:3" x14ac:dyDescent="0.2">
      <c r="A109" s="52" t="s">
        <v>443</v>
      </c>
      <c r="B109" s="53">
        <v>40284</v>
      </c>
      <c r="C109" s="55">
        <v>2</v>
      </c>
    </row>
    <row r="110" spans="1:3" x14ac:dyDescent="0.2">
      <c r="A110" s="52" t="s">
        <v>444</v>
      </c>
      <c r="B110" s="53">
        <v>40285</v>
      </c>
      <c r="C110" s="55">
        <v>3</v>
      </c>
    </row>
    <row r="111" spans="1:3" x14ac:dyDescent="0.2">
      <c r="A111" s="52" t="s">
        <v>445</v>
      </c>
      <c r="B111" s="53">
        <v>40286</v>
      </c>
      <c r="C111" s="55">
        <v>4</v>
      </c>
    </row>
    <row r="112" spans="1:3" x14ac:dyDescent="0.2">
      <c r="A112" s="52" t="s">
        <v>446</v>
      </c>
      <c r="B112" s="53">
        <v>40287</v>
      </c>
      <c r="C112" s="55">
        <v>0</v>
      </c>
    </row>
    <row r="113" spans="1:3" x14ac:dyDescent="0.2">
      <c r="A113" s="52" t="s">
        <v>447</v>
      </c>
      <c r="B113" s="53">
        <v>40288</v>
      </c>
      <c r="C113" s="55">
        <v>0</v>
      </c>
    </row>
    <row r="114" spans="1:3" x14ac:dyDescent="0.2">
      <c r="A114" s="52" t="s">
        <v>441</v>
      </c>
      <c r="B114" s="53">
        <v>40289</v>
      </c>
      <c r="C114" s="55">
        <v>3</v>
      </c>
    </row>
    <row r="115" spans="1:3" x14ac:dyDescent="0.2">
      <c r="A115" s="52" t="s">
        <v>442</v>
      </c>
      <c r="B115" s="53">
        <v>40290</v>
      </c>
      <c r="C115" s="55">
        <v>3</v>
      </c>
    </row>
    <row r="116" spans="1:3" x14ac:dyDescent="0.2">
      <c r="A116" s="52" t="s">
        <v>443</v>
      </c>
      <c r="B116" s="53">
        <v>40291</v>
      </c>
      <c r="C116" s="55">
        <v>3</v>
      </c>
    </row>
    <row r="117" spans="1:3" x14ac:dyDescent="0.2">
      <c r="A117" s="52" t="s">
        <v>444</v>
      </c>
      <c r="B117" s="53">
        <v>40292</v>
      </c>
      <c r="C117" s="55">
        <v>2</v>
      </c>
    </row>
    <row r="118" spans="1:3" x14ac:dyDescent="0.2">
      <c r="A118" s="52" t="s">
        <v>445</v>
      </c>
      <c r="B118" s="53">
        <v>40293</v>
      </c>
      <c r="C118" s="55">
        <v>6</v>
      </c>
    </row>
    <row r="119" spans="1:3" x14ac:dyDescent="0.2">
      <c r="A119" s="52" t="s">
        <v>446</v>
      </c>
      <c r="B119" s="53">
        <v>40294</v>
      </c>
      <c r="C119" s="55">
        <v>1</v>
      </c>
    </row>
    <row r="120" spans="1:3" x14ac:dyDescent="0.2">
      <c r="A120" s="52" t="s">
        <v>447</v>
      </c>
      <c r="B120" s="53">
        <v>40295</v>
      </c>
      <c r="C120" s="55">
        <v>0</v>
      </c>
    </row>
    <row r="121" spans="1:3" x14ac:dyDescent="0.2">
      <c r="A121" s="52" t="s">
        <v>441</v>
      </c>
      <c r="B121" s="53">
        <v>40296</v>
      </c>
      <c r="C121" s="55">
        <v>6</v>
      </c>
    </row>
    <row r="122" spans="1:3" x14ac:dyDescent="0.2">
      <c r="A122" s="52" t="s">
        <v>442</v>
      </c>
      <c r="B122" s="53">
        <v>40297</v>
      </c>
      <c r="C122" s="55">
        <v>1</v>
      </c>
    </row>
    <row r="123" spans="1:3" x14ac:dyDescent="0.2">
      <c r="A123" s="52" t="s">
        <v>443</v>
      </c>
      <c r="B123" s="53">
        <v>40298</v>
      </c>
      <c r="C123" s="55">
        <v>6</v>
      </c>
    </row>
    <row r="124" spans="1:3" x14ac:dyDescent="0.2">
      <c r="A124" s="52" t="s">
        <v>444</v>
      </c>
      <c r="B124" s="53">
        <v>40299</v>
      </c>
      <c r="C124" s="55">
        <v>4</v>
      </c>
    </row>
    <row r="125" spans="1:3" x14ac:dyDescent="0.2">
      <c r="A125" s="52" t="s">
        <v>445</v>
      </c>
      <c r="B125" s="53">
        <v>40300</v>
      </c>
      <c r="C125" s="55">
        <v>3</v>
      </c>
    </row>
    <row r="126" spans="1:3" x14ac:dyDescent="0.2">
      <c r="A126" s="52" t="s">
        <v>446</v>
      </c>
      <c r="B126" s="53">
        <v>40301</v>
      </c>
      <c r="C126" s="55">
        <v>2</v>
      </c>
    </row>
    <row r="127" spans="1:3" x14ac:dyDescent="0.2">
      <c r="A127" s="52" t="s">
        <v>447</v>
      </c>
      <c r="B127" s="53">
        <v>40302</v>
      </c>
      <c r="C127" s="55">
        <v>0</v>
      </c>
    </row>
    <row r="128" spans="1:3" x14ac:dyDescent="0.2">
      <c r="A128" s="52" t="s">
        <v>441</v>
      </c>
      <c r="B128" s="53">
        <v>40303</v>
      </c>
      <c r="C128" s="55">
        <v>10</v>
      </c>
    </row>
    <row r="129" spans="1:3" x14ac:dyDescent="0.2">
      <c r="A129" s="52" t="s">
        <v>442</v>
      </c>
      <c r="B129" s="53">
        <v>40304</v>
      </c>
      <c r="C129" s="55">
        <v>4</v>
      </c>
    </row>
    <row r="130" spans="1:3" x14ac:dyDescent="0.2">
      <c r="A130" s="52" t="s">
        <v>443</v>
      </c>
      <c r="B130" s="53">
        <v>40305</v>
      </c>
      <c r="C130" s="55">
        <v>1</v>
      </c>
    </row>
    <row r="131" spans="1:3" x14ac:dyDescent="0.2">
      <c r="A131" s="52" t="s">
        <v>444</v>
      </c>
      <c r="B131" s="53">
        <v>40306</v>
      </c>
      <c r="C131" s="55">
        <v>6</v>
      </c>
    </row>
    <row r="132" spans="1:3" x14ac:dyDescent="0.2">
      <c r="A132" s="52" t="s">
        <v>445</v>
      </c>
      <c r="B132" s="53">
        <v>40307</v>
      </c>
      <c r="C132" s="55">
        <v>1</v>
      </c>
    </row>
    <row r="133" spans="1:3" x14ac:dyDescent="0.2">
      <c r="A133" s="52" t="s">
        <v>446</v>
      </c>
      <c r="B133" s="53">
        <v>40308</v>
      </c>
      <c r="C133" s="55">
        <v>2</v>
      </c>
    </row>
    <row r="134" spans="1:3" x14ac:dyDescent="0.2">
      <c r="A134" s="52" t="s">
        <v>447</v>
      </c>
      <c r="B134" s="53">
        <v>40309</v>
      </c>
      <c r="C134" s="55">
        <v>0</v>
      </c>
    </row>
    <row r="135" spans="1:3" x14ac:dyDescent="0.2">
      <c r="A135" s="52" t="s">
        <v>441</v>
      </c>
      <c r="B135" s="53">
        <v>40310</v>
      </c>
      <c r="C135" s="55">
        <v>11</v>
      </c>
    </row>
    <row r="136" spans="1:3" x14ac:dyDescent="0.2">
      <c r="A136" s="52" t="s">
        <v>442</v>
      </c>
      <c r="B136" s="53">
        <v>40311</v>
      </c>
      <c r="C136" s="55">
        <v>4</v>
      </c>
    </row>
    <row r="137" spans="1:3" x14ac:dyDescent="0.2">
      <c r="A137" s="52" t="s">
        <v>443</v>
      </c>
      <c r="B137" s="53">
        <v>40312</v>
      </c>
      <c r="C137" s="55">
        <v>6</v>
      </c>
    </row>
    <row r="138" spans="1:3" x14ac:dyDescent="0.2">
      <c r="A138" s="52" t="s">
        <v>444</v>
      </c>
      <c r="B138" s="53">
        <v>40313</v>
      </c>
      <c r="C138" s="55">
        <v>4</v>
      </c>
    </row>
    <row r="139" spans="1:3" x14ac:dyDescent="0.2">
      <c r="A139" s="52" t="s">
        <v>445</v>
      </c>
      <c r="B139" s="53">
        <v>40314</v>
      </c>
      <c r="C139" s="55">
        <v>5</v>
      </c>
    </row>
    <row r="140" spans="1:3" x14ac:dyDescent="0.2">
      <c r="A140" s="52" t="s">
        <v>446</v>
      </c>
      <c r="B140" s="53">
        <v>40315</v>
      </c>
      <c r="C140" s="55">
        <v>2</v>
      </c>
    </row>
    <row r="141" spans="1:3" x14ac:dyDescent="0.2">
      <c r="A141" s="52" t="s">
        <v>447</v>
      </c>
      <c r="B141" s="53">
        <v>40316</v>
      </c>
      <c r="C141" s="55">
        <v>0</v>
      </c>
    </row>
    <row r="142" spans="1:3" x14ac:dyDescent="0.2">
      <c r="A142" s="52" t="s">
        <v>441</v>
      </c>
      <c r="B142" s="53">
        <v>40317</v>
      </c>
      <c r="C142" s="55">
        <v>12</v>
      </c>
    </row>
    <row r="143" spans="1:3" x14ac:dyDescent="0.2">
      <c r="A143" s="52" t="s">
        <v>442</v>
      </c>
      <c r="B143" s="53">
        <v>40318</v>
      </c>
      <c r="C143" s="55">
        <v>4</v>
      </c>
    </row>
    <row r="144" spans="1:3" x14ac:dyDescent="0.2">
      <c r="A144" s="52" t="s">
        <v>443</v>
      </c>
      <c r="B144" s="53">
        <v>40319</v>
      </c>
      <c r="C144" s="55">
        <v>4</v>
      </c>
    </row>
    <row r="145" spans="1:3" x14ac:dyDescent="0.2">
      <c r="A145" s="52" t="s">
        <v>444</v>
      </c>
      <c r="B145" s="53">
        <v>40320</v>
      </c>
      <c r="C145" s="55">
        <v>1</v>
      </c>
    </row>
    <row r="146" spans="1:3" x14ac:dyDescent="0.2">
      <c r="A146" s="52" t="s">
        <v>445</v>
      </c>
      <c r="B146" s="53">
        <v>40321</v>
      </c>
      <c r="C146" s="55">
        <v>1</v>
      </c>
    </row>
    <row r="147" spans="1:3" x14ac:dyDescent="0.2">
      <c r="A147" s="52" t="s">
        <v>446</v>
      </c>
      <c r="B147" s="53">
        <v>40322</v>
      </c>
      <c r="C147" s="55">
        <v>3</v>
      </c>
    </row>
    <row r="148" spans="1:3" x14ac:dyDescent="0.2">
      <c r="A148" s="52" t="s">
        <v>447</v>
      </c>
      <c r="B148" s="53">
        <v>40323</v>
      </c>
      <c r="C148" s="55">
        <v>0</v>
      </c>
    </row>
    <row r="149" spans="1:3" x14ac:dyDescent="0.2">
      <c r="A149" s="52" t="s">
        <v>441</v>
      </c>
      <c r="B149" s="53">
        <v>40324</v>
      </c>
      <c r="C149" s="55">
        <v>6</v>
      </c>
    </row>
    <row r="150" spans="1:3" x14ac:dyDescent="0.2">
      <c r="A150" s="52" t="s">
        <v>442</v>
      </c>
      <c r="B150" s="53">
        <v>40325</v>
      </c>
      <c r="C150" s="55">
        <v>2</v>
      </c>
    </row>
    <row r="151" spans="1:3" x14ac:dyDescent="0.2">
      <c r="A151" s="52" t="s">
        <v>443</v>
      </c>
      <c r="B151" s="53">
        <v>40326</v>
      </c>
      <c r="C151" s="55">
        <v>6</v>
      </c>
    </row>
    <row r="152" spans="1:3" x14ac:dyDescent="0.2">
      <c r="A152" s="52" t="s">
        <v>444</v>
      </c>
      <c r="B152" s="53">
        <v>40327</v>
      </c>
      <c r="C152" s="55">
        <v>6</v>
      </c>
    </row>
    <row r="153" spans="1:3" x14ac:dyDescent="0.2">
      <c r="A153" s="52" t="s">
        <v>445</v>
      </c>
      <c r="B153" s="53">
        <v>40328</v>
      </c>
      <c r="C153" s="55">
        <v>2</v>
      </c>
    </row>
    <row r="154" spans="1:3" x14ac:dyDescent="0.2">
      <c r="A154" s="52" t="s">
        <v>446</v>
      </c>
      <c r="B154" s="53">
        <v>40329</v>
      </c>
      <c r="C154" s="55">
        <v>1</v>
      </c>
    </row>
    <row r="155" spans="1:3" x14ac:dyDescent="0.2">
      <c r="A155" s="52" t="s">
        <v>447</v>
      </c>
      <c r="B155" s="53">
        <v>40330</v>
      </c>
      <c r="C155" s="55">
        <v>0</v>
      </c>
    </row>
    <row r="156" spans="1:3" x14ac:dyDescent="0.2">
      <c r="A156" s="52" t="s">
        <v>441</v>
      </c>
      <c r="B156" s="53">
        <v>40331</v>
      </c>
      <c r="C156" s="55">
        <v>9</v>
      </c>
    </row>
    <row r="157" spans="1:3" x14ac:dyDescent="0.2">
      <c r="A157" s="52" t="s">
        <v>442</v>
      </c>
      <c r="B157" s="53">
        <v>40332</v>
      </c>
      <c r="C157" s="55">
        <v>4</v>
      </c>
    </row>
    <row r="158" spans="1:3" x14ac:dyDescent="0.2">
      <c r="A158" s="52" t="s">
        <v>443</v>
      </c>
      <c r="B158" s="53">
        <v>40333</v>
      </c>
      <c r="C158" s="55">
        <v>2</v>
      </c>
    </row>
    <row r="159" spans="1:3" x14ac:dyDescent="0.2">
      <c r="A159" s="52" t="s">
        <v>444</v>
      </c>
      <c r="B159" s="53">
        <v>40334</v>
      </c>
      <c r="C159" s="55">
        <v>3</v>
      </c>
    </row>
    <row r="160" spans="1:3" x14ac:dyDescent="0.2">
      <c r="A160" s="52" t="s">
        <v>445</v>
      </c>
      <c r="B160" s="53">
        <v>40335</v>
      </c>
      <c r="C160" s="55">
        <v>1</v>
      </c>
    </row>
    <row r="161" spans="1:3" x14ac:dyDescent="0.2">
      <c r="A161" s="52" t="s">
        <v>446</v>
      </c>
      <c r="B161" s="53">
        <v>40336</v>
      </c>
      <c r="C161" s="55">
        <v>2</v>
      </c>
    </row>
    <row r="162" spans="1:3" x14ac:dyDescent="0.2">
      <c r="A162" s="52" t="s">
        <v>447</v>
      </c>
      <c r="B162" s="53">
        <v>40337</v>
      </c>
      <c r="C162" s="55">
        <v>0</v>
      </c>
    </row>
    <row r="163" spans="1:3" x14ac:dyDescent="0.2">
      <c r="A163" s="52" t="s">
        <v>441</v>
      </c>
      <c r="B163" s="53">
        <v>40338</v>
      </c>
      <c r="C163" s="55">
        <v>5</v>
      </c>
    </row>
    <row r="164" spans="1:3" x14ac:dyDescent="0.2">
      <c r="A164" s="52" t="s">
        <v>442</v>
      </c>
      <c r="B164" s="53">
        <v>40339</v>
      </c>
      <c r="C164" s="55">
        <v>3</v>
      </c>
    </row>
    <row r="165" spans="1:3" x14ac:dyDescent="0.2">
      <c r="A165" s="52" t="s">
        <v>443</v>
      </c>
      <c r="B165" s="53">
        <v>40340</v>
      </c>
      <c r="C165" s="55">
        <v>1</v>
      </c>
    </row>
    <row r="166" spans="1:3" x14ac:dyDescent="0.2">
      <c r="A166" s="52" t="s">
        <v>444</v>
      </c>
      <c r="B166" s="53">
        <v>40341</v>
      </c>
      <c r="C166" s="55">
        <v>5</v>
      </c>
    </row>
    <row r="167" spans="1:3" x14ac:dyDescent="0.2">
      <c r="A167" s="52" t="s">
        <v>445</v>
      </c>
      <c r="B167" s="53">
        <v>40342</v>
      </c>
      <c r="C167" s="55">
        <v>3</v>
      </c>
    </row>
    <row r="168" spans="1:3" x14ac:dyDescent="0.2">
      <c r="A168" s="52" t="s">
        <v>446</v>
      </c>
      <c r="B168" s="53">
        <v>40343</v>
      </c>
      <c r="C168" s="55">
        <v>2</v>
      </c>
    </row>
    <row r="169" spans="1:3" x14ac:dyDescent="0.2">
      <c r="A169" s="52" t="s">
        <v>447</v>
      </c>
      <c r="B169" s="53">
        <v>40344</v>
      </c>
      <c r="C169" s="55">
        <v>0</v>
      </c>
    </row>
    <row r="170" spans="1:3" x14ac:dyDescent="0.2">
      <c r="A170" s="52" t="s">
        <v>441</v>
      </c>
      <c r="B170" s="53">
        <v>40345</v>
      </c>
      <c r="C170" s="55">
        <v>7</v>
      </c>
    </row>
    <row r="171" spans="1:3" x14ac:dyDescent="0.2">
      <c r="A171" s="52" t="s">
        <v>442</v>
      </c>
      <c r="B171" s="53">
        <v>40346</v>
      </c>
      <c r="C171" s="55">
        <v>5</v>
      </c>
    </row>
    <row r="172" spans="1:3" x14ac:dyDescent="0.2">
      <c r="A172" s="52" t="s">
        <v>443</v>
      </c>
      <c r="B172" s="53">
        <v>40347</v>
      </c>
      <c r="C172" s="55">
        <v>5</v>
      </c>
    </row>
    <row r="173" spans="1:3" x14ac:dyDescent="0.2">
      <c r="A173" s="52" t="s">
        <v>444</v>
      </c>
      <c r="B173" s="53">
        <v>40348</v>
      </c>
      <c r="C173" s="55">
        <v>6</v>
      </c>
    </row>
    <row r="174" spans="1:3" x14ac:dyDescent="0.2">
      <c r="A174" s="52" t="s">
        <v>445</v>
      </c>
      <c r="B174" s="53">
        <v>40349</v>
      </c>
      <c r="C174" s="55">
        <v>4</v>
      </c>
    </row>
    <row r="175" spans="1:3" x14ac:dyDescent="0.2">
      <c r="A175" s="52" t="s">
        <v>446</v>
      </c>
      <c r="B175" s="53">
        <v>40350</v>
      </c>
      <c r="C175" s="55">
        <v>3</v>
      </c>
    </row>
    <row r="176" spans="1:3" x14ac:dyDescent="0.2">
      <c r="A176" s="52" t="s">
        <v>447</v>
      </c>
      <c r="B176" s="53">
        <v>40351</v>
      </c>
      <c r="C176" s="55">
        <v>0</v>
      </c>
    </row>
    <row r="177" spans="1:3" x14ac:dyDescent="0.2">
      <c r="A177" s="52" t="s">
        <v>441</v>
      </c>
      <c r="B177" s="53">
        <v>40352</v>
      </c>
      <c r="C177" s="55">
        <v>4</v>
      </c>
    </row>
    <row r="178" spans="1:3" x14ac:dyDescent="0.2">
      <c r="A178" s="52" t="s">
        <v>442</v>
      </c>
      <c r="B178" s="53">
        <v>40353</v>
      </c>
      <c r="C178" s="55">
        <v>4</v>
      </c>
    </row>
    <row r="179" spans="1:3" x14ac:dyDescent="0.2">
      <c r="A179" s="52" t="s">
        <v>443</v>
      </c>
      <c r="B179" s="53">
        <v>40354</v>
      </c>
      <c r="C179" s="55">
        <v>3</v>
      </c>
    </row>
    <row r="180" spans="1:3" x14ac:dyDescent="0.2">
      <c r="A180" s="52" t="s">
        <v>444</v>
      </c>
      <c r="B180" s="53">
        <v>40355</v>
      </c>
      <c r="C180" s="55">
        <v>3</v>
      </c>
    </row>
    <row r="181" spans="1:3" x14ac:dyDescent="0.2">
      <c r="A181" s="52" t="s">
        <v>445</v>
      </c>
      <c r="B181" s="53">
        <v>40356</v>
      </c>
      <c r="C181" s="55">
        <v>2</v>
      </c>
    </row>
    <row r="182" spans="1:3" x14ac:dyDescent="0.2">
      <c r="A182" s="52" t="s">
        <v>446</v>
      </c>
      <c r="B182" s="53">
        <v>40357</v>
      </c>
      <c r="C182" s="55">
        <v>2</v>
      </c>
    </row>
    <row r="183" spans="1:3" x14ac:dyDescent="0.2">
      <c r="A183" s="52" t="s">
        <v>447</v>
      </c>
      <c r="B183" s="53">
        <v>40358</v>
      </c>
      <c r="C183" s="55">
        <v>0</v>
      </c>
    </row>
    <row r="184" spans="1:3" x14ac:dyDescent="0.2">
      <c r="A184" s="52" t="s">
        <v>441</v>
      </c>
      <c r="B184" s="53">
        <v>40359</v>
      </c>
      <c r="C184" s="55">
        <v>7</v>
      </c>
    </row>
    <row r="185" spans="1:3" x14ac:dyDescent="0.2">
      <c r="A185" s="52" t="s">
        <v>442</v>
      </c>
      <c r="B185" s="53">
        <v>40360</v>
      </c>
      <c r="C185" s="55">
        <v>5</v>
      </c>
    </row>
    <row r="186" spans="1:3" x14ac:dyDescent="0.2">
      <c r="A186" s="52" t="s">
        <v>443</v>
      </c>
      <c r="B186" s="53">
        <v>40361</v>
      </c>
      <c r="C186" s="55">
        <v>4</v>
      </c>
    </row>
    <row r="187" spans="1:3" x14ac:dyDescent="0.2">
      <c r="A187" s="52" t="s">
        <v>444</v>
      </c>
      <c r="B187" s="53">
        <v>40362</v>
      </c>
      <c r="C187" s="55">
        <v>5</v>
      </c>
    </row>
    <row r="188" spans="1:3" x14ac:dyDescent="0.2">
      <c r="A188" s="52" t="s">
        <v>445</v>
      </c>
      <c r="B188" s="53">
        <v>40363</v>
      </c>
      <c r="C188" s="55">
        <v>4</v>
      </c>
    </row>
    <row r="189" spans="1:3" x14ac:dyDescent="0.2">
      <c r="A189" s="52" t="s">
        <v>446</v>
      </c>
      <c r="B189" s="53">
        <v>40364</v>
      </c>
      <c r="C189" s="55">
        <v>2</v>
      </c>
    </row>
    <row r="190" spans="1:3" x14ac:dyDescent="0.2">
      <c r="A190" s="52" t="s">
        <v>447</v>
      </c>
      <c r="B190" s="53">
        <v>40365</v>
      </c>
      <c r="C190" s="55">
        <v>0</v>
      </c>
    </row>
    <row r="191" spans="1:3" x14ac:dyDescent="0.2">
      <c r="A191" s="52" t="s">
        <v>441</v>
      </c>
      <c r="B191" s="53">
        <v>40366</v>
      </c>
      <c r="C191" s="55">
        <v>9</v>
      </c>
    </row>
    <row r="192" spans="1:3" x14ac:dyDescent="0.2">
      <c r="A192" s="52" t="s">
        <v>442</v>
      </c>
      <c r="B192" s="53">
        <v>40367</v>
      </c>
      <c r="C192" s="55">
        <v>5</v>
      </c>
    </row>
    <row r="193" spans="1:3" x14ac:dyDescent="0.2">
      <c r="A193" s="52" t="s">
        <v>443</v>
      </c>
      <c r="B193" s="53">
        <v>40368</v>
      </c>
      <c r="C193" s="55">
        <v>6</v>
      </c>
    </row>
    <row r="194" spans="1:3" x14ac:dyDescent="0.2">
      <c r="A194" s="52" t="s">
        <v>444</v>
      </c>
      <c r="B194" s="53">
        <v>40369</v>
      </c>
      <c r="C194" s="55">
        <v>3</v>
      </c>
    </row>
    <row r="195" spans="1:3" x14ac:dyDescent="0.2">
      <c r="A195" s="52" t="s">
        <v>445</v>
      </c>
      <c r="B195" s="53">
        <v>40370</v>
      </c>
      <c r="C195" s="55">
        <v>1</v>
      </c>
    </row>
    <row r="196" spans="1:3" x14ac:dyDescent="0.2">
      <c r="A196" s="52" t="s">
        <v>446</v>
      </c>
      <c r="B196" s="53">
        <v>40371</v>
      </c>
      <c r="C196" s="55">
        <v>2</v>
      </c>
    </row>
    <row r="197" spans="1:3" x14ac:dyDescent="0.2">
      <c r="A197" s="52" t="s">
        <v>447</v>
      </c>
      <c r="B197" s="53">
        <v>40372</v>
      </c>
      <c r="C197" s="55">
        <v>0</v>
      </c>
    </row>
    <row r="198" spans="1:3" x14ac:dyDescent="0.2">
      <c r="A198" s="52" t="s">
        <v>441</v>
      </c>
      <c r="B198" s="53">
        <v>40373</v>
      </c>
      <c r="C198" s="55">
        <v>12</v>
      </c>
    </row>
    <row r="199" spans="1:3" x14ac:dyDescent="0.2">
      <c r="A199" s="52" t="s">
        <v>442</v>
      </c>
      <c r="B199" s="53">
        <v>40374</v>
      </c>
      <c r="C199" s="55">
        <v>5</v>
      </c>
    </row>
    <row r="200" spans="1:3" x14ac:dyDescent="0.2">
      <c r="A200" s="52" t="s">
        <v>443</v>
      </c>
      <c r="B200" s="53">
        <v>40375</v>
      </c>
      <c r="C200" s="55">
        <v>4</v>
      </c>
    </row>
    <row r="201" spans="1:3" x14ac:dyDescent="0.2">
      <c r="A201" s="52" t="s">
        <v>444</v>
      </c>
      <c r="B201" s="53">
        <v>40376</v>
      </c>
      <c r="C201" s="55">
        <v>4</v>
      </c>
    </row>
    <row r="202" spans="1:3" x14ac:dyDescent="0.2">
      <c r="A202" s="52" t="s">
        <v>445</v>
      </c>
      <c r="B202" s="53">
        <v>40377</v>
      </c>
      <c r="C202" s="55">
        <v>4</v>
      </c>
    </row>
    <row r="203" spans="1:3" x14ac:dyDescent="0.2">
      <c r="A203" s="52" t="s">
        <v>446</v>
      </c>
      <c r="B203" s="53">
        <v>40378</v>
      </c>
      <c r="C203" s="55">
        <v>3</v>
      </c>
    </row>
    <row r="204" spans="1:3" x14ac:dyDescent="0.2">
      <c r="A204" s="52" t="s">
        <v>447</v>
      </c>
      <c r="B204" s="53">
        <v>40379</v>
      </c>
      <c r="C204" s="55">
        <v>0</v>
      </c>
    </row>
    <row r="205" spans="1:3" x14ac:dyDescent="0.2">
      <c r="A205" s="52" t="s">
        <v>441</v>
      </c>
      <c r="B205" s="53">
        <v>40380</v>
      </c>
      <c r="C205" s="55">
        <v>6</v>
      </c>
    </row>
    <row r="206" spans="1:3" x14ac:dyDescent="0.2">
      <c r="A206" s="52" t="s">
        <v>442</v>
      </c>
      <c r="B206" s="53">
        <v>40381</v>
      </c>
      <c r="C206" s="55">
        <v>4</v>
      </c>
    </row>
    <row r="207" spans="1:3" x14ac:dyDescent="0.2">
      <c r="A207" s="52" t="s">
        <v>443</v>
      </c>
      <c r="B207" s="53">
        <v>40382</v>
      </c>
      <c r="C207" s="55">
        <v>6</v>
      </c>
    </row>
    <row r="208" spans="1:3" x14ac:dyDescent="0.2">
      <c r="A208" s="52" t="s">
        <v>444</v>
      </c>
      <c r="B208" s="53">
        <v>40383</v>
      </c>
      <c r="C208" s="55">
        <v>6</v>
      </c>
    </row>
    <row r="209" spans="1:3" x14ac:dyDescent="0.2">
      <c r="A209" s="52" t="s">
        <v>445</v>
      </c>
      <c r="B209" s="53">
        <v>40384</v>
      </c>
      <c r="C209" s="55">
        <v>2</v>
      </c>
    </row>
    <row r="210" spans="1:3" x14ac:dyDescent="0.2">
      <c r="A210" s="52" t="s">
        <v>446</v>
      </c>
      <c r="B210" s="53">
        <v>40385</v>
      </c>
      <c r="C210" s="55">
        <v>2</v>
      </c>
    </row>
    <row r="211" spans="1:3" x14ac:dyDescent="0.2">
      <c r="A211" s="52" t="s">
        <v>447</v>
      </c>
      <c r="B211" s="53">
        <v>40386</v>
      </c>
      <c r="C211" s="55">
        <v>0</v>
      </c>
    </row>
    <row r="212" spans="1:3" x14ac:dyDescent="0.2">
      <c r="A212" s="52" t="s">
        <v>441</v>
      </c>
      <c r="B212" s="53">
        <v>40387</v>
      </c>
      <c r="C212" s="55">
        <v>10</v>
      </c>
    </row>
    <row r="213" spans="1:3" x14ac:dyDescent="0.2">
      <c r="A213" s="52" t="s">
        <v>442</v>
      </c>
      <c r="B213" s="53">
        <v>40388</v>
      </c>
      <c r="C213" s="55">
        <v>5</v>
      </c>
    </row>
    <row r="214" spans="1:3" x14ac:dyDescent="0.2">
      <c r="A214" s="52" t="s">
        <v>443</v>
      </c>
      <c r="B214" s="53">
        <v>40389</v>
      </c>
      <c r="C214" s="55">
        <v>1</v>
      </c>
    </row>
    <row r="215" spans="1:3" x14ac:dyDescent="0.2">
      <c r="A215" s="52" t="s">
        <v>444</v>
      </c>
      <c r="B215" s="53">
        <v>40390</v>
      </c>
      <c r="C215" s="55">
        <v>2</v>
      </c>
    </row>
    <row r="216" spans="1:3" x14ac:dyDescent="0.2">
      <c r="A216" s="52" t="s">
        <v>445</v>
      </c>
      <c r="B216" s="53">
        <v>40391</v>
      </c>
      <c r="C216" s="55">
        <v>7</v>
      </c>
    </row>
    <row r="217" spans="1:3" x14ac:dyDescent="0.2">
      <c r="A217" s="52" t="s">
        <v>446</v>
      </c>
      <c r="B217" s="53">
        <v>40392</v>
      </c>
      <c r="C217" s="55">
        <v>0</v>
      </c>
    </row>
    <row r="218" spans="1:3" x14ac:dyDescent="0.2">
      <c r="A218" s="52" t="s">
        <v>447</v>
      </c>
      <c r="B218" s="53">
        <v>40393</v>
      </c>
      <c r="C218" s="55">
        <v>0</v>
      </c>
    </row>
    <row r="219" spans="1:3" x14ac:dyDescent="0.2">
      <c r="A219" s="52" t="s">
        <v>441</v>
      </c>
      <c r="B219" s="53">
        <v>40394</v>
      </c>
      <c r="C219" s="55">
        <v>5</v>
      </c>
    </row>
    <row r="220" spans="1:3" x14ac:dyDescent="0.2">
      <c r="A220" s="52" t="s">
        <v>442</v>
      </c>
      <c r="B220" s="53">
        <v>40395</v>
      </c>
      <c r="C220" s="55">
        <v>2</v>
      </c>
    </row>
    <row r="221" spans="1:3" x14ac:dyDescent="0.2">
      <c r="A221" s="52" t="s">
        <v>443</v>
      </c>
      <c r="B221" s="53">
        <v>40396</v>
      </c>
      <c r="C221" s="55">
        <v>2</v>
      </c>
    </row>
    <row r="222" spans="1:3" x14ac:dyDescent="0.2">
      <c r="A222" s="52" t="s">
        <v>444</v>
      </c>
      <c r="B222" s="53">
        <v>40397</v>
      </c>
      <c r="C222" s="55">
        <v>5</v>
      </c>
    </row>
    <row r="223" spans="1:3" x14ac:dyDescent="0.2">
      <c r="A223" s="52" t="s">
        <v>445</v>
      </c>
      <c r="B223" s="53">
        <v>40398</v>
      </c>
      <c r="C223" s="55">
        <v>5</v>
      </c>
    </row>
    <row r="224" spans="1:3" x14ac:dyDescent="0.2">
      <c r="A224" s="52" t="s">
        <v>446</v>
      </c>
      <c r="B224" s="53">
        <v>40399</v>
      </c>
      <c r="C224" s="55">
        <v>2</v>
      </c>
    </row>
    <row r="225" spans="1:3" x14ac:dyDescent="0.2">
      <c r="A225" s="52" t="s">
        <v>447</v>
      </c>
      <c r="B225" s="53">
        <v>40400</v>
      </c>
      <c r="C225" s="55">
        <v>0</v>
      </c>
    </row>
    <row r="226" spans="1:3" x14ac:dyDescent="0.2">
      <c r="A226" s="52" t="s">
        <v>441</v>
      </c>
      <c r="B226" s="53">
        <v>40401</v>
      </c>
      <c r="C226" s="55">
        <v>10</v>
      </c>
    </row>
    <row r="227" spans="1:3" x14ac:dyDescent="0.2">
      <c r="A227" s="52" t="s">
        <v>442</v>
      </c>
      <c r="B227" s="53">
        <v>40402</v>
      </c>
      <c r="C227" s="55">
        <v>2</v>
      </c>
    </row>
    <row r="228" spans="1:3" x14ac:dyDescent="0.2">
      <c r="A228" s="52" t="s">
        <v>443</v>
      </c>
      <c r="B228" s="53">
        <v>40403</v>
      </c>
      <c r="C228" s="55">
        <v>4</v>
      </c>
    </row>
    <row r="229" spans="1:3" x14ac:dyDescent="0.2">
      <c r="A229" s="52" t="s">
        <v>444</v>
      </c>
      <c r="B229" s="53">
        <v>40404</v>
      </c>
      <c r="C229" s="55">
        <v>6</v>
      </c>
    </row>
    <row r="230" spans="1:3" x14ac:dyDescent="0.2">
      <c r="A230" s="52" t="s">
        <v>445</v>
      </c>
      <c r="B230" s="53">
        <v>40405</v>
      </c>
      <c r="C230" s="55">
        <v>4</v>
      </c>
    </row>
    <row r="231" spans="1:3" x14ac:dyDescent="0.2">
      <c r="A231" s="52" t="s">
        <v>446</v>
      </c>
      <c r="B231" s="53">
        <v>40406</v>
      </c>
      <c r="C231" s="55">
        <v>2</v>
      </c>
    </row>
    <row r="232" spans="1:3" x14ac:dyDescent="0.2">
      <c r="A232" s="52" t="s">
        <v>447</v>
      </c>
      <c r="B232" s="53">
        <v>40407</v>
      </c>
      <c r="C232" s="55">
        <v>0</v>
      </c>
    </row>
    <row r="233" spans="1:3" x14ac:dyDescent="0.2">
      <c r="A233" s="52" t="s">
        <v>441</v>
      </c>
      <c r="B233" s="53">
        <v>40408</v>
      </c>
      <c r="C233" s="55">
        <v>9</v>
      </c>
    </row>
    <row r="234" spans="1:3" x14ac:dyDescent="0.2">
      <c r="A234" s="52" t="s">
        <v>442</v>
      </c>
      <c r="B234" s="53">
        <v>40409</v>
      </c>
      <c r="C234" s="55">
        <v>1</v>
      </c>
    </row>
    <row r="235" spans="1:3" x14ac:dyDescent="0.2">
      <c r="A235" s="52" t="s">
        <v>443</v>
      </c>
      <c r="B235" s="53">
        <v>40410</v>
      </c>
      <c r="C235" s="55">
        <v>3</v>
      </c>
    </row>
    <row r="236" spans="1:3" x14ac:dyDescent="0.2">
      <c r="A236" s="52" t="s">
        <v>444</v>
      </c>
      <c r="B236" s="53">
        <v>40411</v>
      </c>
      <c r="C236" s="55">
        <v>5</v>
      </c>
    </row>
    <row r="237" spans="1:3" x14ac:dyDescent="0.2">
      <c r="A237" s="52" t="s">
        <v>445</v>
      </c>
      <c r="B237" s="53">
        <v>40412</v>
      </c>
      <c r="C237" s="55">
        <v>5</v>
      </c>
    </row>
    <row r="238" spans="1:3" x14ac:dyDescent="0.2">
      <c r="A238" s="52" t="s">
        <v>446</v>
      </c>
      <c r="B238" s="53">
        <v>40413</v>
      </c>
      <c r="C238" s="55">
        <v>2</v>
      </c>
    </row>
    <row r="239" spans="1:3" x14ac:dyDescent="0.2">
      <c r="A239" s="52" t="s">
        <v>447</v>
      </c>
      <c r="B239" s="53">
        <v>40414</v>
      </c>
      <c r="C239" s="55">
        <v>0</v>
      </c>
    </row>
    <row r="240" spans="1:3" x14ac:dyDescent="0.2">
      <c r="A240" s="52" t="s">
        <v>441</v>
      </c>
      <c r="B240" s="53">
        <v>40415</v>
      </c>
      <c r="C240" s="55">
        <v>10</v>
      </c>
    </row>
    <row r="241" spans="1:3" x14ac:dyDescent="0.2">
      <c r="A241" s="52" t="s">
        <v>442</v>
      </c>
      <c r="B241" s="53">
        <v>40416</v>
      </c>
      <c r="C241" s="55">
        <v>1</v>
      </c>
    </row>
    <row r="242" spans="1:3" x14ac:dyDescent="0.2">
      <c r="A242" s="52" t="s">
        <v>443</v>
      </c>
      <c r="B242" s="53">
        <v>40417</v>
      </c>
      <c r="C242" s="55">
        <v>4</v>
      </c>
    </row>
    <row r="243" spans="1:3" x14ac:dyDescent="0.2">
      <c r="A243" s="52" t="s">
        <v>444</v>
      </c>
      <c r="B243" s="53">
        <v>40418</v>
      </c>
      <c r="C243" s="55">
        <v>2</v>
      </c>
    </row>
    <row r="244" spans="1:3" x14ac:dyDescent="0.2">
      <c r="A244" s="52" t="s">
        <v>445</v>
      </c>
      <c r="B244" s="53">
        <v>40419</v>
      </c>
      <c r="C244" s="55">
        <v>6</v>
      </c>
    </row>
    <row r="245" spans="1:3" x14ac:dyDescent="0.2">
      <c r="A245" s="52" t="s">
        <v>446</v>
      </c>
      <c r="B245" s="53">
        <v>40420</v>
      </c>
      <c r="C245" s="55">
        <v>2</v>
      </c>
    </row>
    <row r="246" spans="1:3" x14ac:dyDescent="0.2">
      <c r="A246" s="52" t="s">
        <v>447</v>
      </c>
      <c r="B246" s="53">
        <v>40421</v>
      </c>
      <c r="C246" s="55">
        <v>0</v>
      </c>
    </row>
    <row r="247" spans="1:3" x14ac:dyDescent="0.2">
      <c r="A247" s="52" t="s">
        <v>441</v>
      </c>
      <c r="B247" s="53">
        <v>40422</v>
      </c>
      <c r="C247" s="55">
        <v>7</v>
      </c>
    </row>
    <row r="248" spans="1:3" x14ac:dyDescent="0.2">
      <c r="A248" s="52" t="s">
        <v>442</v>
      </c>
      <c r="B248" s="53">
        <v>40423</v>
      </c>
      <c r="C248" s="55">
        <v>4</v>
      </c>
    </row>
    <row r="249" spans="1:3" x14ac:dyDescent="0.2">
      <c r="A249" s="52" t="s">
        <v>443</v>
      </c>
      <c r="B249" s="53">
        <v>40424</v>
      </c>
      <c r="C249" s="55">
        <v>3</v>
      </c>
    </row>
    <row r="250" spans="1:3" x14ac:dyDescent="0.2">
      <c r="A250" s="52" t="s">
        <v>444</v>
      </c>
      <c r="B250" s="53">
        <v>40425</v>
      </c>
      <c r="C250" s="55">
        <v>4</v>
      </c>
    </row>
    <row r="251" spans="1:3" x14ac:dyDescent="0.2">
      <c r="A251" s="52" t="s">
        <v>445</v>
      </c>
      <c r="B251" s="53">
        <v>40426</v>
      </c>
      <c r="C251" s="55">
        <v>2</v>
      </c>
    </row>
    <row r="252" spans="1:3" x14ac:dyDescent="0.2">
      <c r="A252" s="52" t="s">
        <v>446</v>
      </c>
      <c r="B252" s="53">
        <v>40427</v>
      </c>
      <c r="C252" s="55">
        <v>3</v>
      </c>
    </row>
    <row r="253" spans="1:3" x14ac:dyDescent="0.2">
      <c r="A253" s="52" t="s">
        <v>447</v>
      </c>
      <c r="B253" s="53">
        <v>40428</v>
      </c>
      <c r="C253" s="55">
        <v>0</v>
      </c>
    </row>
    <row r="254" spans="1:3" x14ac:dyDescent="0.2">
      <c r="A254" s="52" t="s">
        <v>441</v>
      </c>
      <c r="B254" s="53">
        <v>40429</v>
      </c>
      <c r="C254" s="55">
        <v>13</v>
      </c>
    </row>
    <row r="255" spans="1:3" x14ac:dyDescent="0.2">
      <c r="A255" s="52" t="s">
        <v>442</v>
      </c>
      <c r="B255" s="53">
        <v>40430</v>
      </c>
      <c r="C255" s="55">
        <v>1</v>
      </c>
    </row>
    <row r="256" spans="1:3" x14ac:dyDescent="0.2">
      <c r="A256" s="52" t="s">
        <v>443</v>
      </c>
      <c r="B256" s="53">
        <v>40431</v>
      </c>
      <c r="C256" s="55">
        <v>2</v>
      </c>
    </row>
    <row r="257" spans="1:3" x14ac:dyDescent="0.2">
      <c r="A257" s="52" t="s">
        <v>444</v>
      </c>
      <c r="B257" s="53">
        <v>40432</v>
      </c>
      <c r="C257" s="55">
        <v>5</v>
      </c>
    </row>
    <row r="258" spans="1:3" x14ac:dyDescent="0.2">
      <c r="A258" s="52" t="s">
        <v>445</v>
      </c>
      <c r="B258" s="53">
        <v>40433</v>
      </c>
      <c r="C258" s="55">
        <v>2</v>
      </c>
    </row>
    <row r="259" spans="1:3" x14ac:dyDescent="0.2">
      <c r="A259" s="52" t="s">
        <v>446</v>
      </c>
      <c r="B259" s="53">
        <v>40434</v>
      </c>
      <c r="C259" s="55">
        <v>1</v>
      </c>
    </row>
    <row r="260" spans="1:3" x14ac:dyDescent="0.2">
      <c r="A260" s="52" t="s">
        <v>447</v>
      </c>
      <c r="B260" s="53">
        <v>40435</v>
      </c>
      <c r="C260" s="55">
        <v>0</v>
      </c>
    </row>
    <row r="261" spans="1:3" x14ac:dyDescent="0.2">
      <c r="A261" s="52" t="s">
        <v>441</v>
      </c>
      <c r="B261" s="53">
        <v>40436</v>
      </c>
      <c r="C261" s="55">
        <v>3</v>
      </c>
    </row>
    <row r="262" spans="1:3" x14ac:dyDescent="0.2">
      <c r="A262" s="52" t="s">
        <v>442</v>
      </c>
      <c r="B262" s="53">
        <v>40437</v>
      </c>
      <c r="C262" s="55">
        <v>4</v>
      </c>
    </row>
    <row r="263" spans="1:3" x14ac:dyDescent="0.2">
      <c r="A263" s="52" t="s">
        <v>443</v>
      </c>
      <c r="B263" s="53">
        <v>40438</v>
      </c>
      <c r="C263" s="55">
        <v>6</v>
      </c>
    </row>
    <row r="264" spans="1:3" x14ac:dyDescent="0.2">
      <c r="A264" s="52" t="s">
        <v>444</v>
      </c>
      <c r="B264" s="53">
        <v>40439</v>
      </c>
      <c r="C264" s="55">
        <v>1</v>
      </c>
    </row>
    <row r="265" spans="1:3" x14ac:dyDescent="0.2">
      <c r="A265" s="52" t="s">
        <v>445</v>
      </c>
      <c r="B265" s="53">
        <v>40440</v>
      </c>
      <c r="C265" s="55">
        <v>7</v>
      </c>
    </row>
    <row r="266" spans="1:3" x14ac:dyDescent="0.2">
      <c r="A266" s="52" t="s">
        <v>446</v>
      </c>
      <c r="B266" s="53">
        <v>40441</v>
      </c>
      <c r="C266" s="55">
        <v>3</v>
      </c>
    </row>
    <row r="267" spans="1:3" x14ac:dyDescent="0.2">
      <c r="A267" s="52" t="s">
        <v>447</v>
      </c>
      <c r="B267" s="53">
        <v>40442</v>
      </c>
      <c r="C267" s="55">
        <v>0</v>
      </c>
    </row>
    <row r="268" spans="1:3" x14ac:dyDescent="0.2">
      <c r="A268" s="52" t="s">
        <v>441</v>
      </c>
      <c r="B268" s="53">
        <v>40443</v>
      </c>
      <c r="C268" s="55">
        <v>6</v>
      </c>
    </row>
    <row r="269" spans="1:3" x14ac:dyDescent="0.2">
      <c r="A269" s="52" t="s">
        <v>442</v>
      </c>
      <c r="B269" s="53">
        <v>40444</v>
      </c>
      <c r="C269" s="55">
        <v>3</v>
      </c>
    </row>
    <row r="270" spans="1:3" x14ac:dyDescent="0.2">
      <c r="A270" s="52" t="s">
        <v>443</v>
      </c>
      <c r="B270" s="53">
        <v>40445</v>
      </c>
      <c r="C270" s="55">
        <v>2</v>
      </c>
    </row>
    <row r="271" spans="1:3" x14ac:dyDescent="0.2">
      <c r="A271" s="52" t="s">
        <v>444</v>
      </c>
      <c r="B271" s="53">
        <v>40446</v>
      </c>
      <c r="C271" s="55">
        <v>3</v>
      </c>
    </row>
    <row r="272" spans="1:3" x14ac:dyDescent="0.2">
      <c r="A272" s="52" t="s">
        <v>445</v>
      </c>
      <c r="B272" s="53">
        <v>40447</v>
      </c>
      <c r="C272" s="55">
        <v>2</v>
      </c>
    </row>
    <row r="273" spans="1:3" x14ac:dyDescent="0.2">
      <c r="A273" s="52" t="s">
        <v>446</v>
      </c>
      <c r="B273" s="53">
        <v>40448</v>
      </c>
      <c r="C273" s="55">
        <v>2</v>
      </c>
    </row>
    <row r="274" spans="1:3" x14ac:dyDescent="0.2">
      <c r="A274" s="52" t="s">
        <v>447</v>
      </c>
      <c r="B274" s="53">
        <v>40449</v>
      </c>
      <c r="C274" s="55">
        <v>0</v>
      </c>
    </row>
    <row r="275" spans="1:3" x14ac:dyDescent="0.2">
      <c r="A275" s="52" t="s">
        <v>441</v>
      </c>
      <c r="B275" s="53">
        <v>40450</v>
      </c>
      <c r="C275" s="55">
        <v>3</v>
      </c>
    </row>
    <row r="276" spans="1:3" x14ac:dyDescent="0.2">
      <c r="A276" s="52" t="s">
        <v>442</v>
      </c>
      <c r="B276" s="53">
        <v>40451</v>
      </c>
      <c r="C276" s="55">
        <v>3</v>
      </c>
    </row>
    <row r="277" spans="1:3" x14ac:dyDescent="0.2">
      <c r="A277" s="52" t="s">
        <v>443</v>
      </c>
      <c r="B277" s="53">
        <v>40452</v>
      </c>
      <c r="C277" s="55">
        <v>4</v>
      </c>
    </row>
    <row r="278" spans="1:3" x14ac:dyDescent="0.2">
      <c r="A278" s="52" t="s">
        <v>444</v>
      </c>
      <c r="B278" s="53">
        <v>40453</v>
      </c>
      <c r="C278" s="55">
        <v>3</v>
      </c>
    </row>
    <row r="279" spans="1:3" x14ac:dyDescent="0.2">
      <c r="A279" s="52" t="s">
        <v>445</v>
      </c>
      <c r="B279" s="53">
        <v>40454</v>
      </c>
      <c r="C279" s="55">
        <v>5</v>
      </c>
    </row>
    <row r="280" spans="1:3" x14ac:dyDescent="0.2">
      <c r="A280" s="52" t="s">
        <v>446</v>
      </c>
      <c r="B280" s="53">
        <v>40455</v>
      </c>
      <c r="C280" s="55">
        <v>2</v>
      </c>
    </row>
    <row r="281" spans="1:3" x14ac:dyDescent="0.2">
      <c r="A281" s="52" t="s">
        <v>447</v>
      </c>
      <c r="B281" s="53">
        <v>40456</v>
      </c>
      <c r="C281" s="55">
        <v>0</v>
      </c>
    </row>
    <row r="282" spans="1:3" x14ac:dyDescent="0.2">
      <c r="A282" s="52" t="s">
        <v>441</v>
      </c>
      <c r="B282" s="53">
        <v>40457</v>
      </c>
      <c r="C282" s="55">
        <v>10</v>
      </c>
    </row>
    <row r="283" spans="1:3" x14ac:dyDescent="0.2">
      <c r="A283" s="52" t="s">
        <v>442</v>
      </c>
      <c r="B283" s="53">
        <v>40458</v>
      </c>
      <c r="C283" s="55">
        <v>5</v>
      </c>
    </row>
    <row r="284" spans="1:3" x14ac:dyDescent="0.2">
      <c r="A284" s="52" t="s">
        <v>443</v>
      </c>
      <c r="B284" s="53">
        <v>40459</v>
      </c>
      <c r="C284" s="55">
        <v>4</v>
      </c>
    </row>
    <row r="285" spans="1:3" x14ac:dyDescent="0.2">
      <c r="A285" s="52" t="s">
        <v>444</v>
      </c>
      <c r="B285" s="53">
        <v>40460</v>
      </c>
      <c r="C285" s="55">
        <v>5</v>
      </c>
    </row>
    <row r="286" spans="1:3" x14ac:dyDescent="0.2">
      <c r="A286" s="52" t="s">
        <v>445</v>
      </c>
      <c r="B286" s="53">
        <v>40461</v>
      </c>
      <c r="C286" s="55">
        <v>1</v>
      </c>
    </row>
    <row r="287" spans="1:3" x14ac:dyDescent="0.2">
      <c r="A287" s="52" t="s">
        <v>446</v>
      </c>
      <c r="B287" s="53">
        <v>40462</v>
      </c>
      <c r="C287" s="55">
        <v>2</v>
      </c>
    </row>
    <row r="288" spans="1:3" x14ac:dyDescent="0.2">
      <c r="A288" s="52" t="s">
        <v>447</v>
      </c>
      <c r="B288" s="53">
        <v>40463</v>
      </c>
      <c r="C288" s="55">
        <v>0</v>
      </c>
    </row>
    <row r="289" spans="1:3" x14ac:dyDescent="0.2">
      <c r="A289" s="52" t="s">
        <v>441</v>
      </c>
      <c r="B289" s="53">
        <v>40464</v>
      </c>
      <c r="C289" s="55">
        <v>7</v>
      </c>
    </row>
    <row r="290" spans="1:3" x14ac:dyDescent="0.2">
      <c r="A290" s="52" t="s">
        <v>442</v>
      </c>
      <c r="B290" s="53">
        <v>40465</v>
      </c>
      <c r="C290" s="55">
        <v>4</v>
      </c>
    </row>
    <row r="291" spans="1:3" x14ac:dyDescent="0.2">
      <c r="A291" s="52" t="s">
        <v>443</v>
      </c>
      <c r="B291" s="53">
        <v>40466</v>
      </c>
      <c r="C291" s="55">
        <v>4</v>
      </c>
    </row>
    <row r="292" spans="1:3" x14ac:dyDescent="0.2">
      <c r="A292" s="52" t="s">
        <v>444</v>
      </c>
      <c r="B292" s="53">
        <v>40467</v>
      </c>
      <c r="C292" s="55">
        <v>6</v>
      </c>
    </row>
    <row r="293" spans="1:3" x14ac:dyDescent="0.2">
      <c r="A293" s="52" t="s">
        <v>445</v>
      </c>
      <c r="B293" s="53">
        <v>40468</v>
      </c>
      <c r="C293" s="55">
        <v>5</v>
      </c>
    </row>
    <row r="294" spans="1:3" x14ac:dyDescent="0.2">
      <c r="A294" s="52" t="s">
        <v>446</v>
      </c>
      <c r="B294" s="53">
        <v>40469</v>
      </c>
      <c r="C294" s="55">
        <v>2</v>
      </c>
    </row>
    <row r="295" spans="1:3" x14ac:dyDescent="0.2">
      <c r="A295" s="52" t="s">
        <v>447</v>
      </c>
      <c r="B295" s="53">
        <v>40470</v>
      </c>
      <c r="C295" s="55">
        <v>0</v>
      </c>
    </row>
    <row r="296" spans="1:3" x14ac:dyDescent="0.2">
      <c r="A296" s="52" t="s">
        <v>441</v>
      </c>
      <c r="B296" s="53">
        <v>40471</v>
      </c>
      <c r="C296" s="55">
        <v>7</v>
      </c>
    </row>
    <row r="297" spans="1:3" x14ac:dyDescent="0.2">
      <c r="A297" s="52" t="s">
        <v>442</v>
      </c>
      <c r="B297" s="53">
        <v>40472</v>
      </c>
      <c r="C297" s="55">
        <v>2</v>
      </c>
    </row>
    <row r="298" spans="1:3" x14ac:dyDescent="0.2">
      <c r="A298" s="52" t="s">
        <v>443</v>
      </c>
      <c r="B298" s="53">
        <v>40473</v>
      </c>
      <c r="C298" s="55">
        <v>1</v>
      </c>
    </row>
    <row r="299" spans="1:3" x14ac:dyDescent="0.2">
      <c r="A299" s="52" t="s">
        <v>444</v>
      </c>
      <c r="B299" s="53">
        <v>40474</v>
      </c>
      <c r="C299" s="55">
        <v>4</v>
      </c>
    </row>
    <row r="300" spans="1:3" x14ac:dyDescent="0.2">
      <c r="A300" s="52" t="s">
        <v>445</v>
      </c>
      <c r="B300" s="53">
        <v>40475</v>
      </c>
      <c r="C300" s="55">
        <v>5</v>
      </c>
    </row>
    <row r="301" spans="1:3" x14ac:dyDescent="0.2">
      <c r="A301" s="52" t="s">
        <v>446</v>
      </c>
      <c r="B301" s="53">
        <v>40476</v>
      </c>
      <c r="C301" s="55">
        <v>1</v>
      </c>
    </row>
    <row r="302" spans="1:3" x14ac:dyDescent="0.2">
      <c r="A302" s="52" t="s">
        <v>447</v>
      </c>
      <c r="B302" s="53">
        <v>40477</v>
      </c>
      <c r="C302" s="55">
        <v>0</v>
      </c>
    </row>
    <row r="303" spans="1:3" x14ac:dyDescent="0.2">
      <c r="A303" s="52" t="s">
        <v>441</v>
      </c>
      <c r="B303" s="53">
        <v>40478</v>
      </c>
      <c r="C303" s="55">
        <v>3</v>
      </c>
    </row>
    <row r="304" spans="1:3" x14ac:dyDescent="0.2">
      <c r="A304" s="52" t="s">
        <v>442</v>
      </c>
      <c r="B304" s="53">
        <v>40479</v>
      </c>
      <c r="C304" s="55">
        <v>5</v>
      </c>
    </row>
    <row r="305" spans="1:3" x14ac:dyDescent="0.2">
      <c r="A305" s="52" t="s">
        <v>443</v>
      </c>
      <c r="B305" s="53">
        <v>40480</v>
      </c>
      <c r="C305" s="55">
        <v>5</v>
      </c>
    </row>
    <row r="306" spans="1:3" x14ac:dyDescent="0.2">
      <c r="A306" s="52" t="s">
        <v>444</v>
      </c>
      <c r="B306" s="53">
        <v>40481</v>
      </c>
      <c r="C306" s="55">
        <v>5</v>
      </c>
    </row>
    <row r="307" spans="1:3" x14ac:dyDescent="0.2">
      <c r="A307" s="52" t="s">
        <v>445</v>
      </c>
      <c r="B307" s="53">
        <v>40482</v>
      </c>
      <c r="C307" s="55">
        <v>1</v>
      </c>
    </row>
    <row r="308" spans="1:3" x14ac:dyDescent="0.2">
      <c r="A308" s="52" t="s">
        <v>446</v>
      </c>
      <c r="B308" s="53">
        <v>40483</v>
      </c>
      <c r="C308" s="55">
        <v>2</v>
      </c>
    </row>
    <row r="309" spans="1:3" x14ac:dyDescent="0.2">
      <c r="A309" s="52" t="s">
        <v>447</v>
      </c>
      <c r="B309" s="53">
        <v>40484</v>
      </c>
      <c r="C309" s="55">
        <v>0</v>
      </c>
    </row>
    <row r="310" spans="1:3" x14ac:dyDescent="0.2">
      <c r="A310" s="52" t="s">
        <v>441</v>
      </c>
      <c r="B310" s="53">
        <v>40485</v>
      </c>
      <c r="C310" s="55">
        <v>9</v>
      </c>
    </row>
    <row r="311" spans="1:3" x14ac:dyDescent="0.2">
      <c r="A311" s="52" t="s">
        <v>442</v>
      </c>
      <c r="B311" s="53">
        <v>40486</v>
      </c>
      <c r="C311" s="55">
        <v>3</v>
      </c>
    </row>
    <row r="312" spans="1:3" x14ac:dyDescent="0.2">
      <c r="A312" s="52" t="s">
        <v>443</v>
      </c>
      <c r="B312" s="53">
        <v>40487</v>
      </c>
      <c r="C312" s="55">
        <v>4</v>
      </c>
    </row>
    <row r="313" spans="1:3" x14ac:dyDescent="0.2">
      <c r="A313" s="52" t="s">
        <v>444</v>
      </c>
      <c r="B313" s="53">
        <v>40488</v>
      </c>
      <c r="C313" s="55">
        <v>5</v>
      </c>
    </row>
    <row r="314" spans="1:3" x14ac:dyDescent="0.2">
      <c r="A314" s="52" t="s">
        <v>445</v>
      </c>
      <c r="B314" s="53">
        <v>40489</v>
      </c>
      <c r="C314" s="55">
        <v>3</v>
      </c>
    </row>
    <row r="315" spans="1:3" x14ac:dyDescent="0.2">
      <c r="A315" s="52" t="s">
        <v>446</v>
      </c>
      <c r="B315" s="53">
        <v>40490</v>
      </c>
      <c r="C315" s="55">
        <v>2</v>
      </c>
    </row>
    <row r="316" spans="1:3" x14ac:dyDescent="0.2">
      <c r="A316" s="52" t="s">
        <v>447</v>
      </c>
      <c r="B316" s="53">
        <v>40491</v>
      </c>
      <c r="C316" s="55">
        <v>0</v>
      </c>
    </row>
    <row r="317" spans="1:3" x14ac:dyDescent="0.2">
      <c r="A317" s="52" t="s">
        <v>441</v>
      </c>
      <c r="B317" s="53">
        <v>40492</v>
      </c>
      <c r="C317" s="55">
        <v>4</v>
      </c>
    </row>
    <row r="318" spans="1:3" x14ac:dyDescent="0.2">
      <c r="A318" s="52" t="s">
        <v>442</v>
      </c>
      <c r="B318" s="53">
        <v>40493</v>
      </c>
      <c r="C318" s="55">
        <v>1</v>
      </c>
    </row>
    <row r="319" spans="1:3" x14ac:dyDescent="0.2">
      <c r="A319" s="52" t="s">
        <v>443</v>
      </c>
      <c r="B319" s="53">
        <v>40494</v>
      </c>
      <c r="C319" s="55">
        <v>3</v>
      </c>
    </row>
    <row r="320" spans="1:3" x14ac:dyDescent="0.2">
      <c r="A320" s="52" t="s">
        <v>444</v>
      </c>
      <c r="B320" s="53">
        <v>40495</v>
      </c>
      <c r="C320" s="55">
        <v>4</v>
      </c>
    </row>
    <row r="321" spans="1:3" x14ac:dyDescent="0.2">
      <c r="A321" s="52" t="s">
        <v>445</v>
      </c>
      <c r="B321" s="53">
        <v>40496</v>
      </c>
      <c r="C321" s="55">
        <v>3</v>
      </c>
    </row>
    <row r="322" spans="1:3" x14ac:dyDescent="0.2">
      <c r="A322" s="52" t="s">
        <v>446</v>
      </c>
      <c r="B322" s="53">
        <v>40497</v>
      </c>
      <c r="C322" s="55">
        <v>2</v>
      </c>
    </row>
    <row r="323" spans="1:3" x14ac:dyDescent="0.2">
      <c r="A323" s="52" t="s">
        <v>447</v>
      </c>
      <c r="B323" s="53">
        <v>40498</v>
      </c>
      <c r="C323" s="55">
        <v>0</v>
      </c>
    </row>
    <row r="324" spans="1:3" x14ac:dyDescent="0.2">
      <c r="A324" s="52" t="s">
        <v>441</v>
      </c>
      <c r="B324" s="53">
        <v>40499</v>
      </c>
      <c r="C324" s="55">
        <v>5</v>
      </c>
    </row>
    <row r="325" spans="1:3" x14ac:dyDescent="0.2">
      <c r="A325" s="52" t="s">
        <v>442</v>
      </c>
      <c r="B325" s="53">
        <v>40500</v>
      </c>
      <c r="C325" s="55">
        <v>5</v>
      </c>
    </row>
    <row r="326" spans="1:3" x14ac:dyDescent="0.2">
      <c r="A326" s="52" t="s">
        <v>443</v>
      </c>
      <c r="B326" s="53">
        <v>40501</v>
      </c>
      <c r="C326" s="55">
        <v>4</v>
      </c>
    </row>
    <row r="327" spans="1:3" x14ac:dyDescent="0.2">
      <c r="A327" s="52" t="s">
        <v>444</v>
      </c>
      <c r="B327" s="53">
        <v>40502</v>
      </c>
      <c r="C327" s="55">
        <v>5</v>
      </c>
    </row>
    <row r="328" spans="1:3" x14ac:dyDescent="0.2">
      <c r="A328" s="52" t="s">
        <v>445</v>
      </c>
      <c r="B328" s="53">
        <v>40503</v>
      </c>
      <c r="C328" s="55">
        <v>5</v>
      </c>
    </row>
    <row r="329" spans="1:3" x14ac:dyDescent="0.2">
      <c r="A329" s="52" t="s">
        <v>446</v>
      </c>
      <c r="B329" s="53">
        <v>40504</v>
      </c>
      <c r="C329" s="55">
        <v>1</v>
      </c>
    </row>
    <row r="330" spans="1:3" x14ac:dyDescent="0.2">
      <c r="A330" s="52" t="s">
        <v>447</v>
      </c>
      <c r="B330" s="53">
        <v>40505</v>
      </c>
      <c r="C330" s="55">
        <v>0</v>
      </c>
    </row>
    <row r="331" spans="1:3" x14ac:dyDescent="0.2">
      <c r="A331" s="52" t="s">
        <v>441</v>
      </c>
      <c r="B331" s="53">
        <v>40506</v>
      </c>
      <c r="C331" s="55">
        <v>9</v>
      </c>
    </row>
    <row r="332" spans="1:3" x14ac:dyDescent="0.2">
      <c r="A332" s="52" t="s">
        <v>442</v>
      </c>
      <c r="B332" s="53">
        <v>40507</v>
      </c>
      <c r="C332" s="55">
        <v>5</v>
      </c>
    </row>
    <row r="333" spans="1:3" x14ac:dyDescent="0.2">
      <c r="A333" s="52" t="s">
        <v>443</v>
      </c>
      <c r="B333" s="53">
        <v>40508</v>
      </c>
      <c r="C333" s="55">
        <v>2</v>
      </c>
    </row>
    <row r="334" spans="1:3" x14ac:dyDescent="0.2">
      <c r="A334" s="52" t="s">
        <v>444</v>
      </c>
      <c r="B334" s="53">
        <v>40509</v>
      </c>
      <c r="C334" s="55">
        <v>5</v>
      </c>
    </row>
    <row r="335" spans="1:3" x14ac:dyDescent="0.2">
      <c r="A335" s="52" t="s">
        <v>445</v>
      </c>
      <c r="B335" s="53">
        <v>40510</v>
      </c>
      <c r="C335" s="55">
        <v>6</v>
      </c>
    </row>
    <row r="336" spans="1:3" x14ac:dyDescent="0.2">
      <c r="A336" s="52" t="s">
        <v>446</v>
      </c>
      <c r="B336" s="53">
        <v>40511</v>
      </c>
      <c r="C336" s="55">
        <v>2</v>
      </c>
    </row>
    <row r="337" spans="1:3" x14ac:dyDescent="0.2">
      <c r="A337" s="52" t="s">
        <v>447</v>
      </c>
      <c r="B337" s="53">
        <v>40512</v>
      </c>
      <c r="C337" s="55">
        <v>0</v>
      </c>
    </row>
    <row r="338" spans="1:3" x14ac:dyDescent="0.2">
      <c r="A338" s="52" t="s">
        <v>441</v>
      </c>
      <c r="B338" s="53">
        <v>40513</v>
      </c>
      <c r="C338" s="55">
        <v>10</v>
      </c>
    </row>
    <row r="339" spans="1:3" x14ac:dyDescent="0.2">
      <c r="A339" s="52" t="s">
        <v>442</v>
      </c>
      <c r="B339" s="53">
        <v>40514</v>
      </c>
      <c r="C339" s="55">
        <v>1</v>
      </c>
    </row>
    <row r="340" spans="1:3" x14ac:dyDescent="0.2">
      <c r="A340" s="52" t="s">
        <v>443</v>
      </c>
      <c r="B340" s="53">
        <v>40515</v>
      </c>
      <c r="C340" s="55">
        <v>4</v>
      </c>
    </row>
    <row r="341" spans="1:3" x14ac:dyDescent="0.2">
      <c r="A341" s="52" t="s">
        <v>444</v>
      </c>
      <c r="B341" s="53">
        <v>40516</v>
      </c>
      <c r="C341" s="55">
        <v>1</v>
      </c>
    </row>
    <row r="342" spans="1:3" x14ac:dyDescent="0.2">
      <c r="A342" s="52" t="s">
        <v>445</v>
      </c>
      <c r="B342" s="53">
        <v>40517</v>
      </c>
      <c r="C342" s="55">
        <v>3</v>
      </c>
    </row>
    <row r="343" spans="1:3" x14ac:dyDescent="0.2">
      <c r="A343" s="52" t="s">
        <v>446</v>
      </c>
      <c r="B343" s="53">
        <v>40518</v>
      </c>
      <c r="C343" s="55">
        <v>1</v>
      </c>
    </row>
    <row r="344" spans="1:3" x14ac:dyDescent="0.2">
      <c r="A344" s="52" t="s">
        <v>447</v>
      </c>
      <c r="B344" s="53">
        <v>40519</v>
      </c>
      <c r="C344" s="55">
        <v>0</v>
      </c>
    </row>
    <row r="345" spans="1:3" x14ac:dyDescent="0.2">
      <c r="A345" s="52" t="s">
        <v>441</v>
      </c>
      <c r="B345" s="53">
        <v>40520</v>
      </c>
      <c r="C345" s="55">
        <v>3</v>
      </c>
    </row>
    <row r="346" spans="1:3" x14ac:dyDescent="0.2">
      <c r="A346" s="52" t="s">
        <v>442</v>
      </c>
      <c r="B346" s="53">
        <v>40521</v>
      </c>
      <c r="C346" s="55">
        <v>1</v>
      </c>
    </row>
    <row r="347" spans="1:3" x14ac:dyDescent="0.2">
      <c r="A347" s="52" t="s">
        <v>443</v>
      </c>
      <c r="B347" s="53">
        <v>40522</v>
      </c>
      <c r="C347" s="55">
        <v>3</v>
      </c>
    </row>
    <row r="348" spans="1:3" x14ac:dyDescent="0.2">
      <c r="A348" s="52" t="s">
        <v>444</v>
      </c>
      <c r="B348" s="53">
        <v>40523</v>
      </c>
      <c r="C348" s="55">
        <v>6</v>
      </c>
    </row>
    <row r="349" spans="1:3" x14ac:dyDescent="0.2">
      <c r="A349" s="52" t="s">
        <v>445</v>
      </c>
      <c r="B349" s="53">
        <v>40524</v>
      </c>
      <c r="C349" s="55">
        <v>5</v>
      </c>
    </row>
    <row r="350" spans="1:3" x14ac:dyDescent="0.2">
      <c r="A350" s="52" t="s">
        <v>446</v>
      </c>
      <c r="B350" s="53">
        <v>40525</v>
      </c>
      <c r="C350" s="55">
        <v>2</v>
      </c>
    </row>
    <row r="351" spans="1:3" x14ac:dyDescent="0.2">
      <c r="A351" s="52" t="s">
        <v>447</v>
      </c>
      <c r="B351" s="53">
        <v>40526</v>
      </c>
      <c r="C351" s="55">
        <v>0</v>
      </c>
    </row>
    <row r="352" spans="1:3" x14ac:dyDescent="0.2">
      <c r="A352" s="52" t="s">
        <v>441</v>
      </c>
      <c r="B352" s="53">
        <v>40527</v>
      </c>
      <c r="C352" s="55">
        <v>9</v>
      </c>
    </row>
    <row r="353" spans="1:3" x14ac:dyDescent="0.2">
      <c r="A353" s="52" t="s">
        <v>442</v>
      </c>
      <c r="B353" s="53">
        <v>40528</v>
      </c>
      <c r="C353" s="55">
        <v>5</v>
      </c>
    </row>
    <row r="354" spans="1:3" x14ac:dyDescent="0.2">
      <c r="A354" s="52" t="s">
        <v>443</v>
      </c>
      <c r="B354" s="53">
        <v>40529</v>
      </c>
      <c r="C354" s="55">
        <v>5</v>
      </c>
    </row>
    <row r="355" spans="1:3" x14ac:dyDescent="0.2">
      <c r="A355" s="52" t="s">
        <v>444</v>
      </c>
      <c r="B355" s="53">
        <v>40530</v>
      </c>
      <c r="C355" s="55">
        <v>6</v>
      </c>
    </row>
    <row r="356" spans="1:3" x14ac:dyDescent="0.2">
      <c r="A356" s="52" t="s">
        <v>445</v>
      </c>
      <c r="B356" s="53">
        <v>40531</v>
      </c>
      <c r="C356" s="55">
        <v>7</v>
      </c>
    </row>
    <row r="357" spans="1:3" x14ac:dyDescent="0.2">
      <c r="A357" s="52" t="s">
        <v>446</v>
      </c>
      <c r="B357" s="53">
        <v>40532</v>
      </c>
      <c r="C357" s="55">
        <v>2</v>
      </c>
    </row>
    <row r="358" spans="1:3" x14ac:dyDescent="0.2">
      <c r="A358" s="52" t="s">
        <v>447</v>
      </c>
      <c r="B358" s="53">
        <v>40533</v>
      </c>
      <c r="C358" s="55">
        <v>0</v>
      </c>
    </row>
    <row r="359" spans="1:3" x14ac:dyDescent="0.2">
      <c r="A359" s="52" t="s">
        <v>441</v>
      </c>
      <c r="B359" s="53">
        <v>40534</v>
      </c>
      <c r="C359" s="55">
        <v>12</v>
      </c>
    </row>
    <row r="360" spans="1:3" x14ac:dyDescent="0.2">
      <c r="A360" s="52" t="s">
        <v>442</v>
      </c>
      <c r="B360" s="53">
        <v>40535</v>
      </c>
      <c r="C360" s="55">
        <v>3</v>
      </c>
    </row>
    <row r="361" spans="1:3" x14ac:dyDescent="0.2">
      <c r="A361" s="52" t="s">
        <v>443</v>
      </c>
      <c r="B361" s="53">
        <v>40536</v>
      </c>
      <c r="C361" s="55">
        <v>6</v>
      </c>
    </row>
    <row r="362" spans="1:3" x14ac:dyDescent="0.2">
      <c r="A362" s="52" t="s">
        <v>444</v>
      </c>
      <c r="B362" s="53">
        <v>40537</v>
      </c>
      <c r="C362" s="55">
        <v>5</v>
      </c>
    </row>
    <row r="363" spans="1:3" x14ac:dyDescent="0.2">
      <c r="A363" s="52" t="s">
        <v>445</v>
      </c>
      <c r="B363" s="53">
        <v>40538</v>
      </c>
      <c r="C363" s="55">
        <v>4</v>
      </c>
    </row>
    <row r="364" spans="1:3" x14ac:dyDescent="0.2">
      <c r="A364" s="52" t="s">
        <v>446</v>
      </c>
      <c r="B364" s="53">
        <v>40539</v>
      </c>
      <c r="C364" s="55">
        <v>1</v>
      </c>
    </row>
    <row r="365" spans="1:3" x14ac:dyDescent="0.2">
      <c r="A365" s="52" t="s">
        <v>447</v>
      </c>
      <c r="B365" s="53">
        <v>40540</v>
      </c>
      <c r="C365" s="55">
        <v>0</v>
      </c>
    </row>
    <row r="366" spans="1:3" x14ac:dyDescent="0.2">
      <c r="A366" s="52" t="s">
        <v>441</v>
      </c>
      <c r="B366" s="53">
        <v>40541</v>
      </c>
      <c r="C366" s="55">
        <v>3</v>
      </c>
    </row>
    <row r="367" spans="1:3" x14ac:dyDescent="0.2">
      <c r="A367" s="52" t="s">
        <v>442</v>
      </c>
      <c r="B367" s="53">
        <v>40542</v>
      </c>
      <c r="C367" s="55">
        <v>5</v>
      </c>
    </row>
    <row r="368" spans="1:3" x14ac:dyDescent="0.2">
      <c r="A368" s="52" t="s">
        <v>443</v>
      </c>
      <c r="B368" s="53">
        <v>40543</v>
      </c>
      <c r="C368" s="55">
        <v>7</v>
      </c>
    </row>
  </sheetData>
  <phoneticPr fontId="0" type="noConversion"/>
  <printOptions headings="1" gridLines="1"/>
  <pageMargins left="0.78740157480314965" right="0.78740157480314965" top="0.98425196850393704" bottom="0.98425196850393704" header="0.51181102362204722" footer="0.51181102362204722"/>
  <pageSetup paperSize="9" orientation="landscape" horizontalDpi="0" verticalDpi="0" r:id="rId1"/>
  <headerFooter alignWithMargins="0">
    <oddFooter>&amp;L&amp;F&amp;C&amp;A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P124"/>
  <sheetViews>
    <sheetView workbookViewId="0"/>
  </sheetViews>
  <sheetFormatPr baseColWidth="10" defaultRowHeight="12.75" x14ac:dyDescent="0.2"/>
  <cols>
    <col min="1" max="1" width="9.28515625" style="89" bestFit="1" customWidth="1"/>
    <col min="2" max="2" width="16.42578125" style="65" bestFit="1" customWidth="1"/>
    <col min="3" max="3" width="12.140625" style="65" customWidth="1"/>
    <col min="4" max="4" width="11.28515625" style="65" customWidth="1"/>
    <col min="5" max="5" width="11.28515625" style="66" customWidth="1"/>
    <col min="6" max="6" width="4.7109375" style="67" bestFit="1" customWidth="1"/>
    <col min="7" max="7" width="8.140625" style="65" customWidth="1"/>
    <col min="8" max="8" width="6.7109375" style="65" bestFit="1" customWidth="1"/>
    <col min="9" max="9" width="17" style="65" bestFit="1" customWidth="1"/>
    <col min="10" max="10" width="25.5703125" style="65" bestFit="1" customWidth="1"/>
    <col min="11" max="11" width="7.85546875" style="54" bestFit="1" customWidth="1"/>
    <col min="12" max="12" width="7" style="54" bestFit="1" customWidth="1"/>
    <col min="13" max="13" width="7.7109375" style="68" bestFit="1" customWidth="1"/>
    <col min="14" max="14" width="9.42578125" style="54" bestFit="1" customWidth="1"/>
    <col min="15" max="15" width="8.7109375" style="54" bestFit="1" customWidth="1"/>
    <col min="16" max="16" width="8.140625" style="54" bestFit="1" customWidth="1"/>
    <col min="17" max="16384" width="11.42578125" style="65"/>
  </cols>
  <sheetData>
    <row r="1" spans="1:16" ht="14.25" x14ac:dyDescent="0.2">
      <c r="A1" s="64" t="s">
        <v>423</v>
      </c>
    </row>
    <row r="3" spans="1:16" s="74" customFormat="1" ht="38.25" x14ac:dyDescent="0.2">
      <c r="A3" s="69" t="s">
        <v>87</v>
      </c>
      <c r="B3" s="69" t="s">
        <v>0</v>
      </c>
      <c r="C3" s="70" t="s">
        <v>43</v>
      </c>
      <c r="D3" s="70" t="s">
        <v>83</v>
      </c>
      <c r="E3" s="71" t="s">
        <v>84</v>
      </c>
      <c r="F3" s="70" t="s">
        <v>85</v>
      </c>
      <c r="G3" s="70" t="s">
        <v>86</v>
      </c>
      <c r="H3" s="70" t="s">
        <v>88</v>
      </c>
      <c r="I3" s="70" t="s">
        <v>89</v>
      </c>
      <c r="J3" s="70" t="s">
        <v>90</v>
      </c>
      <c r="K3" s="72" t="s">
        <v>416</v>
      </c>
      <c r="L3" s="72" t="s">
        <v>404</v>
      </c>
      <c r="M3" s="73" t="s">
        <v>417</v>
      </c>
      <c r="N3" s="72" t="s">
        <v>418</v>
      </c>
      <c r="O3" s="72" t="s">
        <v>419</v>
      </c>
      <c r="P3" s="72" t="s">
        <v>420</v>
      </c>
    </row>
    <row r="4" spans="1:16" x14ac:dyDescent="0.2">
      <c r="A4" s="75">
        <v>229774</v>
      </c>
      <c r="B4" s="76" t="s">
        <v>1</v>
      </c>
      <c r="C4" s="76" t="s">
        <v>44</v>
      </c>
      <c r="D4" s="77">
        <v>25040</v>
      </c>
      <c r="E4" s="77">
        <v>33390</v>
      </c>
      <c r="F4" s="76" t="s">
        <v>91</v>
      </c>
      <c r="G4" s="77" t="s">
        <v>92</v>
      </c>
      <c r="H4" s="76">
        <v>31515</v>
      </c>
      <c r="I4" s="76" t="s">
        <v>93</v>
      </c>
      <c r="J4" s="76" t="s">
        <v>94</v>
      </c>
      <c r="K4" s="54">
        <v>4</v>
      </c>
      <c r="L4" s="54">
        <v>1</v>
      </c>
      <c r="M4" s="78">
        <v>1</v>
      </c>
      <c r="N4" s="54">
        <v>4</v>
      </c>
      <c r="O4" s="79" t="s">
        <v>407</v>
      </c>
      <c r="P4" s="79">
        <v>6</v>
      </c>
    </row>
    <row r="5" spans="1:16" x14ac:dyDescent="0.2">
      <c r="A5" s="75">
        <v>229795</v>
      </c>
      <c r="B5" s="76" t="s">
        <v>2</v>
      </c>
      <c r="C5" s="76" t="s">
        <v>45</v>
      </c>
      <c r="D5" s="77">
        <v>29770</v>
      </c>
      <c r="E5" s="77">
        <v>36039</v>
      </c>
      <c r="F5" s="76" t="s">
        <v>95</v>
      </c>
      <c r="G5" s="77" t="s">
        <v>92</v>
      </c>
      <c r="H5" s="76">
        <v>30827</v>
      </c>
      <c r="I5" s="76" t="s">
        <v>96</v>
      </c>
      <c r="J5" s="76" t="s">
        <v>97</v>
      </c>
      <c r="K5" s="79">
        <v>3</v>
      </c>
      <c r="L5" s="54">
        <v>2</v>
      </c>
      <c r="M5" s="78">
        <v>0</v>
      </c>
      <c r="N5" s="54">
        <v>2</v>
      </c>
      <c r="O5" s="79" t="s">
        <v>408</v>
      </c>
      <c r="P5" s="79">
        <v>6</v>
      </c>
    </row>
    <row r="6" spans="1:16" x14ac:dyDescent="0.2">
      <c r="A6" s="75">
        <v>229773</v>
      </c>
      <c r="B6" s="76" t="s">
        <v>3</v>
      </c>
      <c r="C6" s="76" t="s">
        <v>46</v>
      </c>
      <c r="D6" s="77">
        <v>25917</v>
      </c>
      <c r="E6" s="77">
        <v>33390</v>
      </c>
      <c r="F6" s="76" t="s">
        <v>91</v>
      </c>
      <c r="G6" s="77" t="s">
        <v>98</v>
      </c>
      <c r="H6" s="76">
        <v>30177</v>
      </c>
      <c r="I6" s="76" t="s">
        <v>99</v>
      </c>
      <c r="J6" s="76" t="s">
        <v>100</v>
      </c>
      <c r="K6" s="54">
        <v>4</v>
      </c>
      <c r="L6" s="54">
        <v>2</v>
      </c>
      <c r="M6" s="78">
        <v>1</v>
      </c>
      <c r="N6" s="54">
        <v>2</v>
      </c>
      <c r="O6" s="79" t="s">
        <v>406</v>
      </c>
      <c r="P6" s="79">
        <v>6</v>
      </c>
    </row>
    <row r="7" spans="1:16" x14ac:dyDescent="0.2">
      <c r="A7" s="75">
        <v>229841</v>
      </c>
      <c r="B7" s="76" t="s">
        <v>101</v>
      </c>
      <c r="C7" s="76" t="s">
        <v>102</v>
      </c>
      <c r="D7" s="77">
        <v>29010</v>
      </c>
      <c r="E7" s="80">
        <v>37803</v>
      </c>
      <c r="F7" s="76" t="s">
        <v>91</v>
      </c>
      <c r="G7" s="77" t="s">
        <v>98</v>
      </c>
      <c r="H7" s="76">
        <v>31319</v>
      </c>
      <c r="I7" s="76" t="s">
        <v>103</v>
      </c>
      <c r="J7" s="76" t="s">
        <v>104</v>
      </c>
      <c r="K7" s="79">
        <v>4</v>
      </c>
      <c r="L7" s="54">
        <v>2</v>
      </c>
      <c r="M7" s="78">
        <v>2</v>
      </c>
      <c r="N7" s="54">
        <v>5</v>
      </c>
      <c r="O7" s="54" t="s">
        <v>415</v>
      </c>
      <c r="P7" s="79">
        <v>7</v>
      </c>
    </row>
    <row r="8" spans="1:16" x14ac:dyDescent="0.2">
      <c r="A8" s="75">
        <v>229827</v>
      </c>
      <c r="B8" s="76" t="s">
        <v>105</v>
      </c>
      <c r="C8" s="76" t="s">
        <v>106</v>
      </c>
      <c r="D8" s="77">
        <v>21429</v>
      </c>
      <c r="E8" s="77">
        <v>36617</v>
      </c>
      <c r="F8" s="76" t="s">
        <v>91</v>
      </c>
      <c r="G8" s="77" t="s">
        <v>92</v>
      </c>
      <c r="H8" s="76">
        <v>30659</v>
      </c>
      <c r="I8" s="76" t="s">
        <v>99</v>
      </c>
      <c r="J8" s="76" t="s">
        <v>107</v>
      </c>
      <c r="K8" s="79">
        <v>4</v>
      </c>
      <c r="L8" s="54">
        <v>2</v>
      </c>
      <c r="M8" s="78">
        <v>0</v>
      </c>
      <c r="N8" s="54">
        <v>1</v>
      </c>
      <c r="O8" s="54" t="s">
        <v>414</v>
      </c>
      <c r="P8" s="54">
        <v>11</v>
      </c>
    </row>
    <row r="9" spans="1:16" x14ac:dyDescent="0.2">
      <c r="A9" s="75">
        <v>229831</v>
      </c>
      <c r="B9" s="76" t="s">
        <v>108</v>
      </c>
      <c r="C9" s="76" t="s">
        <v>109</v>
      </c>
      <c r="D9" s="77">
        <v>30290</v>
      </c>
      <c r="E9" s="80">
        <v>37135</v>
      </c>
      <c r="F9" s="76" t="s">
        <v>91</v>
      </c>
      <c r="G9" s="77" t="s">
        <v>98</v>
      </c>
      <c r="H9" s="76">
        <v>30167</v>
      </c>
      <c r="I9" s="76" t="s">
        <v>99</v>
      </c>
      <c r="J9" s="76" t="s">
        <v>110</v>
      </c>
      <c r="K9" s="79">
        <v>4</v>
      </c>
      <c r="L9" s="54">
        <v>2</v>
      </c>
      <c r="M9" s="78">
        <v>2</v>
      </c>
      <c r="N9" s="54">
        <v>4</v>
      </c>
      <c r="O9" s="54" t="s">
        <v>412</v>
      </c>
      <c r="P9" s="79">
        <v>7</v>
      </c>
    </row>
    <row r="10" spans="1:16" x14ac:dyDescent="0.2">
      <c r="A10" s="75">
        <v>229771</v>
      </c>
      <c r="B10" s="76" t="s">
        <v>111</v>
      </c>
      <c r="C10" s="76" t="s">
        <v>112</v>
      </c>
      <c r="D10" s="77">
        <v>23458</v>
      </c>
      <c r="E10" s="77">
        <v>33390</v>
      </c>
      <c r="F10" s="81" t="s">
        <v>91</v>
      </c>
      <c r="G10" s="77" t="s">
        <v>98</v>
      </c>
      <c r="H10" s="81">
        <v>30855</v>
      </c>
      <c r="I10" s="81" t="s">
        <v>113</v>
      </c>
      <c r="J10" s="81" t="s">
        <v>114</v>
      </c>
      <c r="K10" s="54">
        <v>4</v>
      </c>
      <c r="L10" s="54">
        <v>0</v>
      </c>
      <c r="M10" s="78">
        <v>0</v>
      </c>
      <c r="N10" s="54">
        <v>4</v>
      </c>
      <c r="O10" s="79" t="s">
        <v>407</v>
      </c>
      <c r="P10" s="79">
        <v>6</v>
      </c>
    </row>
    <row r="11" spans="1:16" x14ac:dyDescent="0.2">
      <c r="A11" s="75">
        <v>229782</v>
      </c>
      <c r="B11" s="76" t="s">
        <v>115</v>
      </c>
      <c r="C11" s="76" t="s">
        <v>116</v>
      </c>
      <c r="D11" s="77">
        <v>26919</v>
      </c>
      <c r="E11" s="77">
        <v>34851</v>
      </c>
      <c r="F11" s="81" t="s">
        <v>91</v>
      </c>
      <c r="G11" s="77" t="s">
        <v>98</v>
      </c>
      <c r="H11" s="81">
        <v>30419</v>
      </c>
      <c r="I11" s="81" t="s">
        <v>99</v>
      </c>
      <c r="J11" s="81" t="s">
        <v>117</v>
      </c>
      <c r="K11" s="79">
        <v>4</v>
      </c>
      <c r="L11" s="54">
        <v>2</v>
      </c>
      <c r="M11" s="78">
        <v>1</v>
      </c>
      <c r="N11" s="54">
        <v>2</v>
      </c>
      <c r="O11" s="79" t="s">
        <v>406</v>
      </c>
      <c r="P11" s="79">
        <v>6</v>
      </c>
    </row>
    <row r="12" spans="1:16" x14ac:dyDescent="0.2">
      <c r="A12" s="75">
        <v>229828</v>
      </c>
      <c r="B12" s="76" t="s">
        <v>118</v>
      </c>
      <c r="C12" s="76" t="s">
        <v>119</v>
      </c>
      <c r="D12" s="77">
        <v>30759</v>
      </c>
      <c r="E12" s="80">
        <v>37135</v>
      </c>
      <c r="F12" s="76" t="s">
        <v>91</v>
      </c>
      <c r="G12" s="77" t="s">
        <v>92</v>
      </c>
      <c r="H12" s="76">
        <v>30161</v>
      </c>
      <c r="I12" s="76" t="s">
        <v>99</v>
      </c>
      <c r="J12" s="76" t="s">
        <v>120</v>
      </c>
      <c r="K12" s="79">
        <v>4</v>
      </c>
      <c r="L12" s="54">
        <v>1</v>
      </c>
      <c r="M12" s="78">
        <v>4</v>
      </c>
      <c r="N12" s="54">
        <v>4</v>
      </c>
      <c r="O12" s="54" t="s">
        <v>411</v>
      </c>
      <c r="P12" s="82">
        <v>8</v>
      </c>
    </row>
    <row r="13" spans="1:16" x14ac:dyDescent="0.2">
      <c r="A13" s="75">
        <v>229825</v>
      </c>
      <c r="B13" s="76" t="s">
        <v>121</v>
      </c>
      <c r="C13" s="76" t="s">
        <v>122</v>
      </c>
      <c r="D13" s="77">
        <v>21880</v>
      </c>
      <c r="E13" s="77">
        <v>36617</v>
      </c>
      <c r="F13" s="58" t="s">
        <v>91</v>
      </c>
      <c r="G13" s="77" t="s">
        <v>92</v>
      </c>
      <c r="H13" s="76">
        <v>30419</v>
      </c>
      <c r="I13" s="52" t="s">
        <v>99</v>
      </c>
      <c r="J13" s="52" t="s">
        <v>123</v>
      </c>
      <c r="K13" s="79">
        <v>1</v>
      </c>
      <c r="L13" s="54">
        <v>3</v>
      </c>
      <c r="M13" s="78">
        <v>0</v>
      </c>
      <c r="N13" s="54">
        <v>3</v>
      </c>
      <c r="O13" s="54" t="s">
        <v>412</v>
      </c>
      <c r="P13" s="54">
        <v>10</v>
      </c>
    </row>
    <row r="14" spans="1:16" s="76" customFormat="1" x14ac:dyDescent="0.2">
      <c r="A14" s="75">
        <v>229783</v>
      </c>
      <c r="B14" s="76" t="s">
        <v>124</v>
      </c>
      <c r="C14" s="76" t="s">
        <v>125</v>
      </c>
      <c r="D14" s="77">
        <v>26772</v>
      </c>
      <c r="E14" s="77">
        <v>34851</v>
      </c>
      <c r="F14" s="76" t="s">
        <v>91</v>
      </c>
      <c r="G14" s="77" t="s">
        <v>98</v>
      </c>
      <c r="H14" s="76">
        <v>30451</v>
      </c>
      <c r="I14" s="76" t="s">
        <v>126</v>
      </c>
      <c r="J14" s="76" t="s">
        <v>127</v>
      </c>
      <c r="K14" s="79">
        <v>3</v>
      </c>
      <c r="L14" s="79">
        <v>0</v>
      </c>
      <c r="M14" s="78">
        <v>0</v>
      </c>
      <c r="N14" s="79">
        <v>4</v>
      </c>
      <c r="O14" s="79" t="s">
        <v>407</v>
      </c>
      <c r="P14" s="79">
        <v>6</v>
      </c>
    </row>
    <row r="15" spans="1:16" s="76" customFormat="1" x14ac:dyDescent="0.2">
      <c r="A15" s="75">
        <v>229770</v>
      </c>
      <c r="B15" s="76" t="s">
        <v>4</v>
      </c>
      <c r="C15" s="76" t="s">
        <v>47</v>
      </c>
      <c r="D15" s="77">
        <v>23807</v>
      </c>
      <c r="E15" s="77">
        <v>33390</v>
      </c>
      <c r="F15" s="76" t="s">
        <v>91</v>
      </c>
      <c r="G15" s="77" t="s">
        <v>92</v>
      </c>
      <c r="H15" s="76">
        <v>31655</v>
      </c>
      <c r="I15" s="76" t="s">
        <v>128</v>
      </c>
      <c r="J15" s="76" t="s">
        <v>129</v>
      </c>
      <c r="K15" s="54">
        <v>4</v>
      </c>
      <c r="L15" s="79">
        <v>2</v>
      </c>
      <c r="M15" s="78">
        <v>0</v>
      </c>
      <c r="N15" s="79">
        <v>4</v>
      </c>
      <c r="O15" s="79" t="s">
        <v>407</v>
      </c>
      <c r="P15" s="79">
        <v>6</v>
      </c>
    </row>
    <row r="16" spans="1:16" s="76" customFormat="1" x14ac:dyDescent="0.2">
      <c r="A16" s="75">
        <v>229829</v>
      </c>
      <c r="B16" s="76" t="s">
        <v>130</v>
      </c>
      <c r="C16" s="76" t="s">
        <v>131</v>
      </c>
      <c r="D16" s="77">
        <v>31207</v>
      </c>
      <c r="E16" s="80">
        <v>37135</v>
      </c>
      <c r="F16" s="58" t="s">
        <v>91</v>
      </c>
      <c r="G16" s="77" t="s">
        <v>92</v>
      </c>
      <c r="H16" s="76">
        <v>30419</v>
      </c>
      <c r="I16" s="52" t="s">
        <v>99</v>
      </c>
      <c r="J16" s="52" t="s">
        <v>132</v>
      </c>
      <c r="K16" s="79">
        <v>2</v>
      </c>
      <c r="L16" s="79">
        <v>1</v>
      </c>
      <c r="M16" s="78">
        <v>2</v>
      </c>
      <c r="N16" s="79">
        <v>4</v>
      </c>
      <c r="O16" s="79" t="s">
        <v>411</v>
      </c>
      <c r="P16" s="82">
        <v>8</v>
      </c>
    </row>
    <row r="17" spans="1:16" s="76" customFormat="1" x14ac:dyDescent="0.2">
      <c r="A17" s="75">
        <v>229835</v>
      </c>
      <c r="B17" s="76" t="s">
        <v>133</v>
      </c>
      <c r="C17" s="76" t="s">
        <v>134</v>
      </c>
      <c r="D17" s="77">
        <v>31395</v>
      </c>
      <c r="E17" s="80">
        <v>37500</v>
      </c>
      <c r="F17" s="58" t="s">
        <v>91</v>
      </c>
      <c r="G17" s="77" t="s">
        <v>98</v>
      </c>
      <c r="H17" s="76">
        <v>30453</v>
      </c>
      <c r="I17" s="52" t="s">
        <v>99</v>
      </c>
      <c r="J17" s="52" t="s">
        <v>135</v>
      </c>
      <c r="K17" s="79">
        <v>1</v>
      </c>
      <c r="L17" s="79">
        <v>0</v>
      </c>
      <c r="M17" s="78">
        <v>0</v>
      </c>
      <c r="N17" s="79">
        <v>2</v>
      </c>
      <c r="O17" s="79" t="s">
        <v>414</v>
      </c>
      <c r="P17" s="82">
        <v>7</v>
      </c>
    </row>
    <row r="18" spans="1:16" s="76" customFormat="1" x14ac:dyDescent="0.2">
      <c r="A18" s="75">
        <v>229834</v>
      </c>
      <c r="B18" s="76" t="s">
        <v>136</v>
      </c>
      <c r="C18" s="76" t="s">
        <v>61</v>
      </c>
      <c r="D18" s="83">
        <v>30961</v>
      </c>
      <c r="E18" s="80">
        <v>37500</v>
      </c>
      <c r="F18" s="76" t="s">
        <v>91</v>
      </c>
      <c r="G18" s="83" t="s">
        <v>98</v>
      </c>
      <c r="H18" s="76">
        <v>31634</v>
      </c>
      <c r="I18" s="76" t="s">
        <v>137</v>
      </c>
      <c r="J18" s="76" t="s">
        <v>138</v>
      </c>
      <c r="K18" s="84">
        <v>4</v>
      </c>
      <c r="L18" s="79">
        <v>1</v>
      </c>
      <c r="M18" s="78">
        <v>4</v>
      </c>
      <c r="N18" s="79">
        <v>3</v>
      </c>
      <c r="O18" s="79" t="s">
        <v>413</v>
      </c>
      <c r="P18" s="82">
        <v>12</v>
      </c>
    </row>
    <row r="19" spans="1:16" s="76" customFormat="1" x14ac:dyDescent="0.2">
      <c r="A19" s="75">
        <v>229790</v>
      </c>
      <c r="B19" s="76" t="s">
        <v>139</v>
      </c>
      <c r="C19" s="76" t="s">
        <v>140</v>
      </c>
      <c r="D19" s="85">
        <v>22706</v>
      </c>
      <c r="E19" s="77">
        <v>35674</v>
      </c>
      <c r="F19" s="76" t="s">
        <v>91</v>
      </c>
      <c r="G19" s="85" t="s">
        <v>98</v>
      </c>
      <c r="H19" s="81">
        <v>30823</v>
      </c>
      <c r="I19" s="81" t="s">
        <v>141</v>
      </c>
      <c r="J19" s="81" t="s">
        <v>142</v>
      </c>
      <c r="K19" s="79">
        <v>1</v>
      </c>
      <c r="L19" s="79">
        <v>3</v>
      </c>
      <c r="M19" s="78">
        <v>0</v>
      </c>
      <c r="N19" s="79">
        <v>4</v>
      </c>
      <c r="O19" s="79" t="s">
        <v>410</v>
      </c>
      <c r="P19" s="54">
        <v>9</v>
      </c>
    </row>
    <row r="20" spans="1:16" s="76" customFormat="1" x14ac:dyDescent="0.2">
      <c r="A20" s="75">
        <v>229781</v>
      </c>
      <c r="B20" s="76" t="s">
        <v>5</v>
      </c>
      <c r="C20" s="76" t="s">
        <v>48</v>
      </c>
      <c r="D20" s="77">
        <v>25973</v>
      </c>
      <c r="E20" s="77">
        <v>34851</v>
      </c>
      <c r="F20" s="76" t="s">
        <v>91</v>
      </c>
      <c r="G20" s="77" t="s">
        <v>92</v>
      </c>
      <c r="H20" s="76">
        <v>30855</v>
      </c>
      <c r="I20" s="76" t="s">
        <v>113</v>
      </c>
      <c r="J20" s="76" t="s">
        <v>143</v>
      </c>
      <c r="K20" s="86">
        <v>4</v>
      </c>
      <c r="L20" s="79">
        <v>1</v>
      </c>
      <c r="M20" s="78">
        <v>0.5</v>
      </c>
      <c r="N20" s="79">
        <v>2</v>
      </c>
      <c r="O20" s="79" t="s">
        <v>406</v>
      </c>
      <c r="P20" s="79">
        <v>6</v>
      </c>
    </row>
    <row r="21" spans="1:16" s="76" customFormat="1" x14ac:dyDescent="0.2">
      <c r="A21" s="75">
        <v>229856</v>
      </c>
      <c r="B21" s="76" t="s">
        <v>144</v>
      </c>
      <c r="C21" s="76" t="s">
        <v>145</v>
      </c>
      <c r="D21" s="77">
        <v>26852</v>
      </c>
      <c r="E21" s="85">
        <v>38838</v>
      </c>
      <c r="F21" s="81" t="s">
        <v>95</v>
      </c>
      <c r="G21" s="77" t="s">
        <v>98</v>
      </c>
      <c r="H21" s="87">
        <v>30826</v>
      </c>
      <c r="I21" s="87" t="s">
        <v>141</v>
      </c>
      <c r="J21" s="87" t="s">
        <v>146</v>
      </c>
      <c r="K21" s="82">
        <v>4</v>
      </c>
      <c r="L21" s="79">
        <v>3</v>
      </c>
      <c r="M21" s="78">
        <v>3</v>
      </c>
      <c r="N21" s="79">
        <v>3</v>
      </c>
      <c r="O21" s="79" t="s">
        <v>411</v>
      </c>
      <c r="P21" s="79">
        <v>7</v>
      </c>
    </row>
    <row r="22" spans="1:16" s="76" customFormat="1" x14ac:dyDescent="0.2">
      <c r="A22" s="75">
        <v>229851</v>
      </c>
      <c r="B22" s="76" t="s">
        <v>6</v>
      </c>
      <c r="C22" s="76" t="s">
        <v>49</v>
      </c>
      <c r="D22" s="77">
        <v>32072</v>
      </c>
      <c r="E22" s="83">
        <v>38596</v>
      </c>
      <c r="F22" s="76" t="s">
        <v>147</v>
      </c>
      <c r="G22" s="77" t="s">
        <v>98</v>
      </c>
      <c r="H22" s="76">
        <v>31698</v>
      </c>
      <c r="I22" s="76" t="s">
        <v>148</v>
      </c>
      <c r="J22" s="76" t="s">
        <v>149</v>
      </c>
      <c r="K22" s="82">
        <v>1</v>
      </c>
      <c r="L22" s="79">
        <v>0</v>
      </c>
      <c r="M22" s="78">
        <v>0</v>
      </c>
      <c r="N22" s="79">
        <v>5</v>
      </c>
      <c r="O22" s="79" t="s">
        <v>415</v>
      </c>
      <c r="P22" s="79">
        <v>6</v>
      </c>
    </row>
    <row r="23" spans="1:16" s="76" customFormat="1" x14ac:dyDescent="0.2">
      <c r="A23" s="75">
        <v>229824</v>
      </c>
      <c r="B23" s="76" t="s">
        <v>150</v>
      </c>
      <c r="C23" s="76" t="s">
        <v>151</v>
      </c>
      <c r="D23" s="85">
        <v>30072</v>
      </c>
      <c r="E23" s="77">
        <v>36404</v>
      </c>
      <c r="F23" s="76" t="s">
        <v>91</v>
      </c>
      <c r="G23" s="85" t="s">
        <v>98</v>
      </c>
      <c r="H23" s="81">
        <v>30926</v>
      </c>
      <c r="I23" s="81" t="s">
        <v>152</v>
      </c>
      <c r="J23" s="81" t="s">
        <v>153</v>
      </c>
      <c r="K23" s="79">
        <v>4</v>
      </c>
      <c r="L23" s="79">
        <v>0</v>
      </c>
      <c r="M23" s="78">
        <v>0</v>
      </c>
      <c r="N23" s="79">
        <v>5</v>
      </c>
      <c r="O23" s="79" t="s">
        <v>415</v>
      </c>
      <c r="P23" s="79">
        <v>5</v>
      </c>
    </row>
    <row r="24" spans="1:16" s="76" customFormat="1" x14ac:dyDescent="0.2">
      <c r="A24" s="75">
        <v>229870</v>
      </c>
      <c r="B24" s="76" t="s">
        <v>7</v>
      </c>
      <c r="C24" s="76" t="s">
        <v>50</v>
      </c>
      <c r="D24" s="77">
        <v>30003</v>
      </c>
      <c r="E24" s="77">
        <v>39234</v>
      </c>
      <c r="F24" s="76" t="s">
        <v>91</v>
      </c>
      <c r="G24" s="77" t="s">
        <v>98</v>
      </c>
      <c r="H24" s="76">
        <v>31535</v>
      </c>
      <c r="I24" s="76" t="s">
        <v>154</v>
      </c>
      <c r="J24" s="76" t="s">
        <v>155</v>
      </c>
      <c r="K24" s="79">
        <v>3</v>
      </c>
      <c r="L24" s="79">
        <v>1</v>
      </c>
      <c r="M24" s="78">
        <v>0</v>
      </c>
      <c r="N24" s="79">
        <v>5</v>
      </c>
      <c r="O24" s="79" t="s">
        <v>415</v>
      </c>
      <c r="P24" s="79">
        <v>5</v>
      </c>
    </row>
    <row r="25" spans="1:16" s="76" customFormat="1" x14ac:dyDescent="0.2">
      <c r="A25" s="75">
        <v>229867</v>
      </c>
      <c r="B25" s="76" t="s">
        <v>8</v>
      </c>
      <c r="C25" s="76" t="s">
        <v>51</v>
      </c>
      <c r="D25" s="77">
        <v>30341</v>
      </c>
      <c r="E25" s="77">
        <v>39234</v>
      </c>
      <c r="F25" s="76" t="s">
        <v>156</v>
      </c>
      <c r="G25" s="77" t="s">
        <v>98</v>
      </c>
      <c r="H25" s="76">
        <v>31698</v>
      </c>
      <c r="I25" s="76" t="s">
        <v>148</v>
      </c>
      <c r="J25" s="76" t="s">
        <v>157</v>
      </c>
      <c r="K25" s="79">
        <v>4</v>
      </c>
      <c r="L25" s="79">
        <v>1</v>
      </c>
      <c r="M25" s="78">
        <v>2</v>
      </c>
      <c r="N25" s="79">
        <v>4</v>
      </c>
      <c r="O25" s="79" t="s">
        <v>411</v>
      </c>
      <c r="P25" s="79">
        <v>7</v>
      </c>
    </row>
    <row r="26" spans="1:16" s="76" customFormat="1" x14ac:dyDescent="0.2">
      <c r="A26" s="75">
        <v>229832</v>
      </c>
      <c r="B26" s="76" t="s">
        <v>158</v>
      </c>
      <c r="C26" s="76" t="s">
        <v>159</v>
      </c>
      <c r="D26" s="83">
        <v>30362</v>
      </c>
      <c r="E26" s="80">
        <v>37500</v>
      </c>
      <c r="F26" s="58" t="s">
        <v>147</v>
      </c>
      <c r="G26" s="83" t="s">
        <v>92</v>
      </c>
      <c r="H26" s="76">
        <v>30163</v>
      </c>
      <c r="I26" s="76" t="s">
        <v>99</v>
      </c>
      <c r="J26" s="76" t="s">
        <v>160</v>
      </c>
      <c r="K26" s="84">
        <v>1</v>
      </c>
      <c r="L26" s="79">
        <v>0</v>
      </c>
      <c r="M26" s="78">
        <v>0</v>
      </c>
      <c r="N26" s="79">
        <v>5</v>
      </c>
      <c r="O26" s="79" t="s">
        <v>415</v>
      </c>
      <c r="P26" s="79">
        <v>5</v>
      </c>
    </row>
    <row r="27" spans="1:16" s="76" customFormat="1" x14ac:dyDescent="0.2">
      <c r="A27" s="75">
        <v>229876</v>
      </c>
      <c r="B27" s="76" t="s">
        <v>9</v>
      </c>
      <c r="C27" s="76" t="s">
        <v>52</v>
      </c>
      <c r="D27" s="77">
        <v>32168</v>
      </c>
      <c r="E27" s="77">
        <v>39326</v>
      </c>
      <c r="F27" s="76" t="s">
        <v>156</v>
      </c>
      <c r="G27" s="77" t="s">
        <v>98</v>
      </c>
      <c r="H27" s="76">
        <v>31582</v>
      </c>
      <c r="I27" s="76" t="s">
        <v>161</v>
      </c>
      <c r="J27" s="76" t="s">
        <v>162</v>
      </c>
      <c r="K27" s="79">
        <v>4</v>
      </c>
      <c r="L27" s="79">
        <v>1</v>
      </c>
      <c r="M27" s="78">
        <v>0.5</v>
      </c>
      <c r="N27" s="79">
        <v>1</v>
      </c>
      <c r="O27" s="79" t="s">
        <v>411</v>
      </c>
      <c r="P27" s="79">
        <v>7</v>
      </c>
    </row>
    <row r="28" spans="1:16" s="76" customFormat="1" x14ac:dyDescent="0.2">
      <c r="A28" s="75">
        <v>229779</v>
      </c>
      <c r="B28" s="76" t="s">
        <v>163</v>
      </c>
      <c r="C28" s="76" t="s">
        <v>50</v>
      </c>
      <c r="D28" s="77">
        <v>26061</v>
      </c>
      <c r="E28" s="77">
        <v>34851</v>
      </c>
      <c r="F28" s="76" t="s">
        <v>91</v>
      </c>
      <c r="G28" s="77" t="s">
        <v>98</v>
      </c>
      <c r="H28" s="76">
        <v>30823</v>
      </c>
      <c r="I28" s="76" t="s">
        <v>164</v>
      </c>
      <c r="J28" s="76" t="s">
        <v>165</v>
      </c>
      <c r="K28" s="54">
        <v>4</v>
      </c>
      <c r="L28" s="79">
        <v>1</v>
      </c>
      <c r="M28" s="78">
        <v>0.5</v>
      </c>
      <c r="N28" s="79">
        <v>2</v>
      </c>
      <c r="O28" s="79" t="s">
        <v>406</v>
      </c>
      <c r="P28" s="79">
        <v>6</v>
      </c>
    </row>
    <row r="29" spans="1:16" s="76" customFormat="1" x14ac:dyDescent="0.2">
      <c r="A29" s="75">
        <v>229794</v>
      </c>
      <c r="B29" s="76" t="s">
        <v>166</v>
      </c>
      <c r="C29" s="76" t="s">
        <v>167</v>
      </c>
      <c r="D29" s="77">
        <v>29861</v>
      </c>
      <c r="E29" s="77">
        <v>36039</v>
      </c>
      <c r="F29" s="81" t="s">
        <v>91</v>
      </c>
      <c r="G29" s="77" t="s">
        <v>92</v>
      </c>
      <c r="H29" s="76">
        <v>30827</v>
      </c>
      <c r="I29" s="76" t="s">
        <v>141</v>
      </c>
      <c r="J29" s="76" t="s">
        <v>168</v>
      </c>
      <c r="K29" s="79">
        <v>2</v>
      </c>
      <c r="L29" s="79">
        <v>1</v>
      </c>
      <c r="M29" s="78">
        <v>1</v>
      </c>
      <c r="N29" s="79">
        <v>1</v>
      </c>
      <c r="O29" s="79" t="s">
        <v>405</v>
      </c>
      <c r="P29" s="79">
        <v>5</v>
      </c>
    </row>
    <row r="30" spans="1:16" s="76" customFormat="1" x14ac:dyDescent="0.2">
      <c r="A30" s="75">
        <v>229777</v>
      </c>
      <c r="B30" s="76" t="s">
        <v>10</v>
      </c>
      <c r="C30" s="76" t="s">
        <v>53</v>
      </c>
      <c r="D30" s="77">
        <v>27754</v>
      </c>
      <c r="E30" s="77">
        <v>34759</v>
      </c>
      <c r="F30" s="76" t="s">
        <v>91</v>
      </c>
      <c r="G30" s="77" t="s">
        <v>98</v>
      </c>
      <c r="H30" s="76">
        <v>31542</v>
      </c>
      <c r="I30" s="76" t="s">
        <v>169</v>
      </c>
      <c r="J30" s="76" t="s">
        <v>170</v>
      </c>
      <c r="K30" s="54">
        <v>4</v>
      </c>
      <c r="L30" s="79">
        <v>4</v>
      </c>
      <c r="M30" s="78">
        <v>4</v>
      </c>
      <c r="N30" s="79">
        <v>1</v>
      </c>
      <c r="O30" s="79" t="s">
        <v>405</v>
      </c>
      <c r="P30" s="79">
        <v>5</v>
      </c>
    </row>
    <row r="31" spans="1:16" s="76" customFormat="1" x14ac:dyDescent="0.2">
      <c r="A31" s="75">
        <v>229865</v>
      </c>
      <c r="B31" s="76" t="s">
        <v>171</v>
      </c>
      <c r="C31" s="76" t="s">
        <v>70</v>
      </c>
      <c r="D31" s="77">
        <v>32476</v>
      </c>
      <c r="E31" s="85">
        <v>38961</v>
      </c>
      <c r="F31" s="81" t="s">
        <v>91</v>
      </c>
      <c r="G31" s="77" t="s">
        <v>98</v>
      </c>
      <c r="H31" s="87">
        <v>31708</v>
      </c>
      <c r="I31" s="87" t="s">
        <v>172</v>
      </c>
      <c r="J31" s="87" t="s">
        <v>173</v>
      </c>
      <c r="K31" s="79">
        <v>1</v>
      </c>
      <c r="L31" s="79">
        <v>0</v>
      </c>
      <c r="M31" s="78">
        <v>0</v>
      </c>
      <c r="N31" s="79">
        <v>1</v>
      </c>
      <c r="O31" s="79" t="s">
        <v>412</v>
      </c>
      <c r="P31" s="79">
        <v>7</v>
      </c>
    </row>
    <row r="32" spans="1:16" s="76" customFormat="1" x14ac:dyDescent="0.2">
      <c r="A32" s="75">
        <v>229778</v>
      </c>
      <c r="B32" s="76" t="s">
        <v>174</v>
      </c>
      <c r="C32" s="76" t="s">
        <v>175</v>
      </c>
      <c r="D32" s="77">
        <v>26787</v>
      </c>
      <c r="E32" s="77">
        <v>34759</v>
      </c>
      <c r="F32" s="76" t="s">
        <v>91</v>
      </c>
      <c r="G32" s="77" t="s">
        <v>92</v>
      </c>
      <c r="H32" s="76">
        <v>30926</v>
      </c>
      <c r="I32" s="76" t="s">
        <v>152</v>
      </c>
      <c r="J32" s="76" t="s">
        <v>176</v>
      </c>
      <c r="K32" s="54">
        <v>4</v>
      </c>
      <c r="L32" s="79">
        <v>5</v>
      </c>
      <c r="M32" s="78">
        <v>5</v>
      </c>
      <c r="N32" s="79">
        <v>3</v>
      </c>
      <c r="O32" s="79" t="s">
        <v>405</v>
      </c>
      <c r="P32" s="79">
        <v>5</v>
      </c>
    </row>
    <row r="33" spans="1:16" s="76" customFormat="1" x14ac:dyDescent="0.2">
      <c r="A33" s="75">
        <v>229780</v>
      </c>
      <c r="B33" s="76" t="s">
        <v>177</v>
      </c>
      <c r="C33" s="76" t="s">
        <v>56</v>
      </c>
      <c r="D33" s="77">
        <v>26331</v>
      </c>
      <c r="E33" s="77">
        <v>34851</v>
      </c>
      <c r="F33" s="81" t="s">
        <v>91</v>
      </c>
      <c r="G33" s="77" t="s">
        <v>98</v>
      </c>
      <c r="H33" s="81">
        <v>31535</v>
      </c>
      <c r="I33" s="81" t="s">
        <v>178</v>
      </c>
      <c r="J33" s="81" t="s">
        <v>179</v>
      </c>
      <c r="K33" s="79">
        <v>5</v>
      </c>
      <c r="L33" s="79">
        <v>6</v>
      </c>
      <c r="M33" s="78">
        <v>6</v>
      </c>
      <c r="N33" s="79">
        <v>2</v>
      </c>
      <c r="O33" s="79" t="s">
        <v>406</v>
      </c>
      <c r="P33" s="79">
        <v>6</v>
      </c>
    </row>
    <row r="34" spans="1:16" s="76" customFormat="1" x14ac:dyDescent="0.2">
      <c r="A34" s="75">
        <v>229816</v>
      </c>
      <c r="B34" s="76" t="s">
        <v>11</v>
      </c>
      <c r="C34" s="76" t="s">
        <v>54</v>
      </c>
      <c r="D34" s="85">
        <v>26948</v>
      </c>
      <c r="E34" s="77">
        <v>36192</v>
      </c>
      <c r="F34" s="76" t="s">
        <v>91</v>
      </c>
      <c r="G34" s="85" t="s">
        <v>98</v>
      </c>
      <c r="H34" s="76">
        <v>30827</v>
      </c>
      <c r="I34" s="76" t="s">
        <v>141</v>
      </c>
      <c r="J34" s="76" t="s">
        <v>180</v>
      </c>
      <c r="K34" s="79">
        <v>4</v>
      </c>
      <c r="L34" s="79">
        <v>1</v>
      </c>
      <c r="M34" s="78">
        <v>1</v>
      </c>
      <c r="N34" s="79">
        <v>3</v>
      </c>
      <c r="O34" s="79" t="s">
        <v>412</v>
      </c>
      <c r="P34" s="79">
        <v>9</v>
      </c>
    </row>
    <row r="35" spans="1:16" s="76" customFormat="1" x14ac:dyDescent="0.2">
      <c r="A35" s="75">
        <v>229813</v>
      </c>
      <c r="B35" s="76" t="s">
        <v>12</v>
      </c>
      <c r="C35" s="76" t="s">
        <v>55</v>
      </c>
      <c r="D35" s="77">
        <v>29191</v>
      </c>
      <c r="E35" s="77">
        <v>36192</v>
      </c>
      <c r="F35" s="76" t="s">
        <v>91</v>
      </c>
      <c r="G35" s="77" t="s">
        <v>98</v>
      </c>
      <c r="H35" s="76">
        <v>29693</v>
      </c>
      <c r="I35" s="76" t="s">
        <v>181</v>
      </c>
      <c r="J35" s="76" t="s">
        <v>182</v>
      </c>
      <c r="K35" s="79">
        <v>4</v>
      </c>
      <c r="L35" s="79">
        <v>1</v>
      </c>
      <c r="M35" s="78">
        <v>0.5</v>
      </c>
      <c r="N35" s="79">
        <v>3</v>
      </c>
      <c r="O35" s="79" t="s">
        <v>411</v>
      </c>
      <c r="P35" s="79">
        <v>8</v>
      </c>
    </row>
    <row r="36" spans="1:16" s="76" customFormat="1" x14ac:dyDescent="0.2">
      <c r="A36" s="75">
        <v>229821</v>
      </c>
      <c r="B36" s="76" t="s">
        <v>183</v>
      </c>
      <c r="C36" s="76" t="s">
        <v>184</v>
      </c>
      <c r="D36" s="85">
        <v>29547</v>
      </c>
      <c r="E36" s="77">
        <v>36404</v>
      </c>
      <c r="F36" s="76" t="s">
        <v>91</v>
      </c>
      <c r="G36" s="85" t="s">
        <v>98</v>
      </c>
      <c r="H36" s="81">
        <v>31226</v>
      </c>
      <c r="I36" s="81" t="s">
        <v>185</v>
      </c>
      <c r="J36" s="81" t="s">
        <v>186</v>
      </c>
      <c r="K36" s="79">
        <v>3</v>
      </c>
      <c r="L36" s="79">
        <v>2</v>
      </c>
      <c r="M36" s="78">
        <v>0</v>
      </c>
      <c r="N36" s="79">
        <v>5</v>
      </c>
      <c r="O36" s="79" t="s">
        <v>415</v>
      </c>
      <c r="P36" s="79">
        <v>7</v>
      </c>
    </row>
    <row r="37" spans="1:16" s="76" customFormat="1" x14ac:dyDescent="0.2">
      <c r="A37" s="75">
        <v>229810</v>
      </c>
      <c r="B37" s="76" t="s">
        <v>13</v>
      </c>
      <c r="C37" s="76" t="s">
        <v>56</v>
      </c>
      <c r="D37" s="77">
        <v>28773</v>
      </c>
      <c r="E37" s="77">
        <v>36192</v>
      </c>
      <c r="F37" s="76" t="s">
        <v>91</v>
      </c>
      <c r="G37" s="77" t="s">
        <v>98</v>
      </c>
      <c r="H37" s="76">
        <v>30823</v>
      </c>
      <c r="I37" s="76" t="s">
        <v>141</v>
      </c>
      <c r="J37" s="76" t="s">
        <v>187</v>
      </c>
      <c r="K37" s="79">
        <v>4</v>
      </c>
      <c r="L37" s="79">
        <v>1</v>
      </c>
      <c r="M37" s="78">
        <v>0</v>
      </c>
      <c r="N37" s="79">
        <v>3</v>
      </c>
      <c r="O37" s="79" t="s">
        <v>407</v>
      </c>
      <c r="P37" s="79">
        <v>7</v>
      </c>
    </row>
    <row r="38" spans="1:16" s="76" customFormat="1" x14ac:dyDescent="0.2">
      <c r="A38" s="75">
        <v>229808</v>
      </c>
      <c r="B38" s="76" t="s">
        <v>188</v>
      </c>
      <c r="C38" s="76" t="s">
        <v>189</v>
      </c>
      <c r="D38" s="77">
        <v>17370</v>
      </c>
      <c r="E38" s="77">
        <v>36100</v>
      </c>
      <c r="F38" s="81" t="s">
        <v>91</v>
      </c>
      <c r="G38" s="77" t="s">
        <v>92</v>
      </c>
      <c r="H38" s="81">
        <v>30827</v>
      </c>
      <c r="I38" s="81" t="s">
        <v>141</v>
      </c>
      <c r="J38" s="81" t="s">
        <v>190</v>
      </c>
      <c r="K38" s="79">
        <v>4</v>
      </c>
      <c r="L38" s="79">
        <v>0</v>
      </c>
      <c r="M38" s="78">
        <v>0</v>
      </c>
      <c r="N38" s="79">
        <v>1</v>
      </c>
      <c r="O38" s="79" t="s">
        <v>408</v>
      </c>
      <c r="P38" s="54">
        <v>6</v>
      </c>
    </row>
    <row r="39" spans="1:16" s="76" customFormat="1" x14ac:dyDescent="0.2">
      <c r="A39" s="75">
        <v>229807</v>
      </c>
      <c r="B39" s="76" t="s">
        <v>191</v>
      </c>
      <c r="C39" s="76" t="s">
        <v>192</v>
      </c>
      <c r="D39" s="77">
        <v>15890</v>
      </c>
      <c r="E39" s="77">
        <v>36100</v>
      </c>
      <c r="F39" s="76" t="s">
        <v>91</v>
      </c>
      <c r="G39" s="77" t="s">
        <v>98</v>
      </c>
      <c r="H39" s="76">
        <v>31592</v>
      </c>
      <c r="I39" s="76" t="s">
        <v>193</v>
      </c>
      <c r="J39" s="76" t="s">
        <v>194</v>
      </c>
      <c r="K39" s="79">
        <v>1</v>
      </c>
      <c r="L39" s="79">
        <v>2</v>
      </c>
      <c r="M39" s="78">
        <v>0</v>
      </c>
      <c r="N39" s="79">
        <v>1</v>
      </c>
      <c r="O39" s="79" t="s">
        <v>408</v>
      </c>
      <c r="P39" s="54">
        <v>6</v>
      </c>
    </row>
    <row r="40" spans="1:16" s="76" customFormat="1" x14ac:dyDescent="0.2">
      <c r="A40" s="75">
        <v>229805</v>
      </c>
      <c r="B40" s="76" t="s">
        <v>195</v>
      </c>
      <c r="C40" s="76" t="s">
        <v>196</v>
      </c>
      <c r="D40" s="77">
        <v>17210</v>
      </c>
      <c r="E40" s="77">
        <v>36100</v>
      </c>
      <c r="F40" s="81" t="s">
        <v>91</v>
      </c>
      <c r="G40" s="77" t="s">
        <v>92</v>
      </c>
      <c r="H40" s="81">
        <v>31008</v>
      </c>
      <c r="I40" s="81" t="s">
        <v>197</v>
      </c>
      <c r="J40" s="81" t="s">
        <v>198</v>
      </c>
      <c r="K40" s="79">
        <v>1</v>
      </c>
      <c r="L40" s="79">
        <v>0</v>
      </c>
      <c r="M40" s="78">
        <v>0</v>
      </c>
      <c r="N40" s="79">
        <v>3</v>
      </c>
      <c r="O40" s="79" t="s">
        <v>405</v>
      </c>
      <c r="P40" s="54">
        <v>5</v>
      </c>
    </row>
    <row r="41" spans="1:16" s="76" customFormat="1" x14ac:dyDescent="0.2">
      <c r="A41" s="75">
        <v>229863</v>
      </c>
      <c r="B41" s="76" t="s">
        <v>199</v>
      </c>
      <c r="C41" s="76" t="s">
        <v>200</v>
      </c>
      <c r="D41" s="77">
        <v>32212</v>
      </c>
      <c r="E41" s="85">
        <v>38961</v>
      </c>
      <c r="F41" s="81" t="s">
        <v>91</v>
      </c>
      <c r="G41" s="77" t="s">
        <v>92</v>
      </c>
      <c r="H41" s="87">
        <v>30179</v>
      </c>
      <c r="I41" s="87" t="s">
        <v>99</v>
      </c>
      <c r="J41" s="87" t="s">
        <v>201</v>
      </c>
      <c r="K41" s="79">
        <v>2</v>
      </c>
      <c r="L41" s="79">
        <v>1</v>
      </c>
      <c r="M41" s="78">
        <v>1</v>
      </c>
      <c r="N41" s="79">
        <v>1</v>
      </c>
      <c r="O41" s="79" t="s">
        <v>411</v>
      </c>
      <c r="P41" s="79">
        <v>8</v>
      </c>
    </row>
    <row r="42" spans="1:16" s="76" customFormat="1" x14ac:dyDescent="0.2">
      <c r="A42" s="75">
        <v>229889</v>
      </c>
      <c r="B42" s="65" t="s">
        <v>202</v>
      </c>
      <c r="C42" s="65" t="s">
        <v>203</v>
      </c>
      <c r="D42" s="66">
        <v>31817</v>
      </c>
      <c r="E42" s="77">
        <v>39692</v>
      </c>
      <c r="F42" s="67" t="s">
        <v>91</v>
      </c>
      <c r="G42" s="66" t="s">
        <v>98</v>
      </c>
      <c r="H42" s="65">
        <v>30826</v>
      </c>
      <c r="I42" s="65" t="s">
        <v>141</v>
      </c>
      <c r="J42" s="65" t="s">
        <v>204</v>
      </c>
      <c r="K42" s="79">
        <v>1</v>
      </c>
      <c r="L42" s="79">
        <v>0</v>
      </c>
      <c r="M42" s="78">
        <v>0</v>
      </c>
      <c r="N42" s="79">
        <v>1</v>
      </c>
      <c r="O42" s="79" t="s">
        <v>411</v>
      </c>
      <c r="P42" s="82">
        <v>7</v>
      </c>
    </row>
    <row r="43" spans="1:16" s="76" customFormat="1" x14ac:dyDescent="0.2">
      <c r="A43" s="75">
        <v>229847</v>
      </c>
      <c r="B43" s="76" t="s">
        <v>409</v>
      </c>
      <c r="C43" s="76" t="s">
        <v>205</v>
      </c>
      <c r="D43" s="77">
        <v>32361</v>
      </c>
      <c r="E43" s="85">
        <v>38596</v>
      </c>
      <c r="F43" s="76" t="s">
        <v>147</v>
      </c>
      <c r="G43" s="77" t="s">
        <v>92</v>
      </c>
      <c r="H43" s="76">
        <v>31535</v>
      </c>
      <c r="I43" s="76" t="s">
        <v>154</v>
      </c>
      <c r="J43" s="76" t="s">
        <v>206</v>
      </c>
      <c r="K43" s="79">
        <v>1</v>
      </c>
      <c r="L43" s="79">
        <v>0</v>
      </c>
      <c r="M43" s="78">
        <v>0</v>
      </c>
      <c r="N43" s="79">
        <v>3</v>
      </c>
      <c r="O43" s="79" t="s">
        <v>413</v>
      </c>
      <c r="P43" s="79">
        <v>9</v>
      </c>
    </row>
    <row r="44" spans="1:16" s="76" customFormat="1" x14ac:dyDescent="0.2">
      <c r="A44" s="75">
        <v>229849</v>
      </c>
      <c r="B44" s="76" t="s">
        <v>14</v>
      </c>
      <c r="C44" s="76" t="s">
        <v>57</v>
      </c>
      <c r="D44" s="77">
        <v>32078</v>
      </c>
      <c r="E44" s="85">
        <v>38596</v>
      </c>
      <c r="F44" s="76" t="s">
        <v>147</v>
      </c>
      <c r="G44" s="77" t="s">
        <v>92</v>
      </c>
      <c r="H44" s="76">
        <v>31535</v>
      </c>
      <c r="I44" s="76" t="s">
        <v>154</v>
      </c>
      <c r="J44" s="76" t="s">
        <v>207</v>
      </c>
      <c r="K44" s="82">
        <v>2</v>
      </c>
      <c r="L44" s="79">
        <v>1</v>
      </c>
      <c r="M44" s="78">
        <v>1</v>
      </c>
      <c r="N44" s="79">
        <v>1</v>
      </c>
      <c r="O44" s="79" t="s">
        <v>411</v>
      </c>
      <c r="P44" s="79">
        <v>7</v>
      </c>
    </row>
    <row r="45" spans="1:16" s="76" customFormat="1" x14ac:dyDescent="0.2">
      <c r="A45" s="75">
        <v>229839</v>
      </c>
      <c r="B45" s="76" t="s">
        <v>208</v>
      </c>
      <c r="C45" s="76" t="s">
        <v>209</v>
      </c>
      <c r="D45" s="77">
        <v>26683</v>
      </c>
      <c r="E45" s="80">
        <v>37803</v>
      </c>
      <c r="F45" s="58" t="s">
        <v>91</v>
      </c>
      <c r="G45" s="77" t="s">
        <v>98</v>
      </c>
      <c r="H45" s="87">
        <v>30453</v>
      </c>
      <c r="I45" s="87" t="s">
        <v>99</v>
      </c>
      <c r="J45" s="87" t="s">
        <v>210</v>
      </c>
      <c r="K45" s="79">
        <v>3</v>
      </c>
      <c r="L45" s="79">
        <v>3</v>
      </c>
      <c r="M45" s="78">
        <v>0</v>
      </c>
      <c r="N45" s="79">
        <v>3</v>
      </c>
      <c r="O45" s="79" t="s">
        <v>411</v>
      </c>
      <c r="P45" s="79">
        <v>7</v>
      </c>
    </row>
    <row r="46" spans="1:16" s="76" customFormat="1" x14ac:dyDescent="0.2">
      <c r="A46" s="75">
        <v>229806</v>
      </c>
      <c r="B46" s="76" t="s">
        <v>15</v>
      </c>
      <c r="C46" s="76" t="s">
        <v>58</v>
      </c>
      <c r="D46" s="77">
        <v>16917</v>
      </c>
      <c r="E46" s="77">
        <v>36100</v>
      </c>
      <c r="F46" s="76" t="s">
        <v>91</v>
      </c>
      <c r="G46" s="77" t="s">
        <v>92</v>
      </c>
      <c r="H46" s="76">
        <v>31275</v>
      </c>
      <c r="I46" s="76" t="s">
        <v>211</v>
      </c>
      <c r="J46" s="76" t="s">
        <v>212</v>
      </c>
      <c r="K46" s="79">
        <v>4</v>
      </c>
      <c r="L46" s="79">
        <v>3</v>
      </c>
      <c r="M46" s="78">
        <v>0</v>
      </c>
      <c r="N46" s="79">
        <v>3</v>
      </c>
      <c r="O46" s="79" t="s">
        <v>405</v>
      </c>
      <c r="P46" s="54">
        <v>6</v>
      </c>
    </row>
    <row r="47" spans="1:16" s="76" customFormat="1" x14ac:dyDescent="0.2">
      <c r="A47" s="75">
        <v>229887</v>
      </c>
      <c r="B47" s="65" t="s">
        <v>213</v>
      </c>
      <c r="C47" s="65" t="s">
        <v>48</v>
      </c>
      <c r="D47" s="66">
        <v>32748</v>
      </c>
      <c r="E47" s="77">
        <v>39692</v>
      </c>
      <c r="F47" s="67" t="s">
        <v>91</v>
      </c>
      <c r="G47" s="66" t="s">
        <v>92</v>
      </c>
      <c r="H47" s="65">
        <v>29690</v>
      </c>
      <c r="I47" s="65" t="s">
        <v>214</v>
      </c>
      <c r="J47" s="65" t="s">
        <v>215</v>
      </c>
      <c r="K47" s="79">
        <v>1</v>
      </c>
      <c r="L47" s="79">
        <v>0</v>
      </c>
      <c r="M47" s="78">
        <v>0</v>
      </c>
      <c r="N47" s="79">
        <v>1</v>
      </c>
      <c r="O47" s="79" t="s">
        <v>411</v>
      </c>
      <c r="P47" s="79">
        <v>7</v>
      </c>
    </row>
    <row r="48" spans="1:16" s="76" customFormat="1" x14ac:dyDescent="0.2">
      <c r="A48" s="75">
        <v>229854</v>
      </c>
      <c r="B48" s="76" t="s">
        <v>216</v>
      </c>
      <c r="C48" s="76" t="s">
        <v>217</v>
      </c>
      <c r="D48" s="77">
        <v>24680</v>
      </c>
      <c r="E48" s="85">
        <v>38626</v>
      </c>
      <c r="F48" s="58" t="s">
        <v>91</v>
      </c>
      <c r="G48" s="77" t="s">
        <v>98</v>
      </c>
      <c r="H48" s="87">
        <v>30890</v>
      </c>
      <c r="I48" s="87" t="s">
        <v>218</v>
      </c>
      <c r="J48" s="87" t="s">
        <v>219</v>
      </c>
      <c r="K48" s="82">
        <v>1</v>
      </c>
      <c r="L48" s="79">
        <v>1</v>
      </c>
      <c r="M48" s="78">
        <v>0</v>
      </c>
      <c r="N48" s="79">
        <v>2</v>
      </c>
      <c r="O48" s="79" t="s">
        <v>415</v>
      </c>
      <c r="P48" s="79">
        <v>7</v>
      </c>
    </row>
    <row r="49" spans="1:16" s="76" customFormat="1" x14ac:dyDescent="0.2">
      <c r="A49" s="75">
        <v>229802</v>
      </c>
      <c r="B49" s="76" t="s">
        <v>220</v>
      </c>
      <c r="C49" s="76" t="s">
        <v>70</v>
      </c>
      <c r="D49" s="77">
        <v>29634</v>
      </c>
      <c r="E49" s="77">
        <v>36039</v>
      </c>
      <c r="F49" s="76" t="s">
        <v>95</v>
      </c>
      <c r="G49" s="77" t="s">
        <v>98</v>
      </c>
      <c r="H49" s="76">
        <v>30449</v>
      </c>
      <c r="I49" s="52" t="s">
        <v>99</v>
      </c>
      <c r="J49" s="52" t="s">
        <v>221</v>
      </c>
      <c r="K49" s="79">
        <v>1</v>
      </c>
      <c r="L49" s="79">
        <v>0</v>
      </c>
      <c r="M49" s="78">
        <v>0</v>
      </c>
      <c r="N49" s="79">
        <v>1</v>
      </c>
      <c r="O49" s="79" t="s">
        <v>406</v>
      </c>
      <c r="P49" s="79">
        <v>6</v>
      </c>
    </row>
    <row r="50" spans="1:16" s="76" customFormat="1" x14ac:dyDescent="0.2">
      <c r="A50" s="75">
        <v>229799</v>
      </c>
      <c r="B50" s="76" t="s">
        <v>222</v>
      </c>
      <c r="C50" s="76" t="s">
        <v>223</v>
      </c>
      <c r="D50" s="77">
        <v>29412</v>
      </c>
      <c r="E50" s="77">
        <v>36039</v>
      </c>
      <c r="F50" s="76" t="s">
        <v>91</v>
      </c>
      <c r="G50" s="77" t="s">
        <v>98</v>
      </c>
      <c r="H50" s="76">
        <v>31558</v>
      </c>
      <c r="I50" s="52" t="s">
        <v>224</v>
      </c>
      <c r="J50" s="52" t="s">
        <v>225</v>
      </c>
      <c r="K50" s="79">
        <v>4</v>
      </c>
      <c r="L50" s="79">
        <v>2</v>
      </c>
      <c r="M50" s="78">
        <v>2</v>
      </c>
      <c r="N50" s="79">
        <v>2</v>
      </c>
      <c r="O50" s="79" t="s">
        <v>408</v>
      </c>
      <c r="P50" s="84">
        <v>6</v>
      </c>
    </row>
    <row r="51" spans="1:16" s="76" customFormat="1" x14ac:dyDescent="0.2">
      <c r="A51" s="75">
        <v>229798</v>
      </c>
      <c r="B51" s="76" t="s">
        <v>226</v>
      </c>
      <c r="C51" s="76" t="s">
        <v>70</v>
      </c>
      <c r="D51" s="77">
        <v>29768</v>
      </c>
      <c r="E51" s="77">
        <v>36039</v>
      </c>
      <c r="F51" s="76" t="s">
        <v>91</v>
      </c>
      <c r="G51" s="77" t="s">
        <v>98</v>
      </c>
      <c r="H51" s="76">
        <v>30823</v>
      </c>
      <c r="I51" s="52" t="s">
        <v>141</v>
      </c>
      <c r="J51" s="52" t="s">
        <v>227</v>
      </c>
      <c r="K51" s="79">
        <v>4</v>
      </c>
      <c r="L51" s="79">
        <v>3</v>
      </c>
      <c r="M51" s="78">
        <v>1.5</v>
      </c>
      <c r="N51" s="79">
        <v>2</v>
      </c>
      <c r="O51" s="79" t="s">
        <v>408</v>
      </c>
      <c r="P51" s="79">
        <v>6</v>
      </c>
    </row>
    <row r="52" spans="1:16" s="76" customFormat="1" x14ac:dyDescent="0.2">
      <c r="A52" s="75">
        <v>229874</v>
      </c>
      <c r="B52" s="76" t="s">
        <v>16</v>
      </c>
      <c r="C52" s="76" t="s">
        <v>59</v>
      </c>
      <c r="D52" s="77">
        <v>33411</v>
      </c>
      <c r="E52" s="77">
        <v>39326</v>
      </c>
      <c r="F52" s="76" t="s">
        <v>91</v>
      </c>
      <c r="G52" s="77" t="s">
        <v>92</v>
      </c>
      <c r="H52" s="76">
        <v>31311</v>
      </c>
      <c r="I52" s="76" t="s">
        <v>228</v>
      </c>
      <c r="J52" s="76" t="s">
        <v>229</v>
      </c>
      <c r="K52" s="79">
        <v>1</v>
      </c>
      <c r="L52" s="79">
        <v>0</v>
      </c>
      <c r="M52" s="78">
        <v>0</v>
      </c>
      <c r="N52" s="79">
        <v>2</v>
      </c>
      <c r="O52" s="79" t="s">
        <v>412</v>
      </c>
      <c r="P52" s="79">
        <v>5</v>
      </c>
    </row>
    <row r="53" spans="1:16" s="76" customFormat="1" x14ac:dyDescent="0.2">
      <c r="A53" s="75">
        <v>229804</v>
      </c>
      <c r="B53" s="76" t="s">
        <v>17</v>
      </c>
      <c r="C53" s="76" t="s">
        <v>60</v>
      </c>
      <c r="D53" s="77">
        <v>28920</v>
      </c>
      <c r="E53" s="77">
        <v>36039</v>
      </c>
      <c r="F53" s="76" t="s">
        <v>91</v>
      </c>
      <c r="G53" s="77" t="s">
        <v>92</v>
      </c>
      <c r="H53" s="76">
        <v>31535</v>
      </c>
      <c r="I53" s="76" t="s">
        <v>178</v>
      </c>
      <c r="J53" s="76" t="s">
        <v>230</v>
      </c>
      <c r="K53" s="79">
        <v>5</v>
      </c>
      <c r="L53" s="79">
        <v>0</v>
      </c>
      <c r="M53" s="78">
        <v>0</v>
      </c>
      <c r="N53" s="79">
        <v>1</v>
      </c>
      <c r="O53" s="79" t="s">
        <v>405</v>
      </c>
      <c r="P53" s="79">
        <v>5</v>
      </c>
    </row>
    <row r="54" spans="1:16" s="76" customFormat="1" x14ac:dyDescent="0.2">
      <c r="A54" s="75">
        <v>229872</v>
      </c>
      <c r="B54" s="76" t="s">
        <v>231</v>
      </c>
      <c r="C54" s="76" t="s">
        <v>232</v>
      </c>
      <c r="D54" s="77">
        <v>33408</v>
      </c>
      <c r="E54" s="77">
        <v>39326</v>
      </c>
      <c r="F54" s="76" t="s">
        <v>91</v>
      </c>
      <c r="G54" s="77" t="s">
        <v>98</v>
      </c>
      <c r="H54" s="76">
        <v>30823</v>
      </c>
      <c r="I54" s="76" t="s">
        <v>164</v>
      </c>
      <c r="J54" s="76" t="s">
        <v>233</v>
      </c>
      <c r="K54" s="79">
        <v>1</v>
      </c>
      <c r="L54" s="79">
        <v>0</v>
      </c>
      <c r="M54" s="78">
        <v>0</v>
      </c>
      <c r="N54" s="79">
        <v>3</v>
      </c>
      <c r="O54" s="79" t="s">
        <v>413</v>
      </c>
      <c r="P54" s="79">
        <v>9</v>
      </c>
    </row>
    <row r="55" spans="1:16" s="76" customFormat="1" x14ac:dyDescent="0.2">
      <c r="A55" s="75">
        <v>229869</v>
      </c>
      <c r="B55" s="76" t="s">
        <v>234</v>
      </c>
      <c r="C55" s="76" t="s">
        <v>235</v>
      </c>
      <c r="D55" s="77">
        <v>30127</v>
      </c>
      <c r="E55" s="77">
        <v>39234</v>
      </c>
      <c r="F55" s="81" t="s">
        <v>236</v>
      </c>
      <c r="G55" s="77" t="s">
        <v>92</v>
      </c>
      <c r="H55" s="76">
        <v>30827</v>
      </c>
      <c r="I55" s="76" t="s">
        <v>141</v>
      </c>
      <c r="J55" s="76" t="s">
        <v>237</v>
      </c>
      <c r="K55" s="79">
        <v>5</v>
      </c>
      <c r="L55" s="79">
        <v>2</v>
      </c>
      <c r="M55" s="78">
        <v>2</v>
      </c>
      <c r="N55" s="79">
        <v>4</v>
      </c>
      <c r="O55" s="79" t="s">
        <v>411</v>
      </c>
      <c r="P55" s="79">
        <v>7</v>
      </c>
    </row>
    <row r="56" spans="1:16" s="76" customFormat="1" x14ac:dyDescent="0.2">
      <c r="A56" s="75">
        <v>229885</v>
      </c>
      <c r="B56" s="65" t="s">
        <v>238</v>
      </c>
      <c r="C56" s="65" t="s">
        <v>239</v>
      </c>
      <c r="D56" s="66">
        <v>32726</v>
      </c>
      <c r="E56" s="77">
        <v>39692</v>
      </c>
      <c r="F56" s="67" t="s">
        <v>91</v>
      </c>
      <c r="G56" s="66" t="s">
        <v>98</v>
      </c>
      <c r="H56" s="65">
        <v>30455</v>
      </c>
      <c r="I56" s="65" t="s">
        <v>99</v>
      </c>
      <c r="J56" s="65" t="s">
        <v>240</v>
      </c>
      <c r="K56" s="79">
        <v>1</v>
      </c>
      <c r="L56" s="79">
        <v>0</v>
      </c>
      <c r="M56" s="78">
        <v>0</v>
      </c>
      <c r="N56" s="79">
        <v>1</v>
      </c>
      <c r="O56" s="79" t="s">
        <v>412</v>
      </c>
      <c r="P56" s="79">
        <v>7</v>
      </c>
    </row>
    <row r="57" spans="1:16" s="76" customFormat="1" x14ac:dyDescent="0.2">
      <c r="A57" s="75">
        <v>229883</v>
      </c>
      <c r="B57" s="65" t="s">
        <v>241</v>
      </c>
      <c r="C57" s="65" t="s">
        <v>70</v>
      </c>
      <c r="D57" s="66">
        <v>32968</v>
      </c>
      <c r="E57" s="77">
        <v>39692</v>
      </c>
      <c r="F57" s="67" t="s">
        <v>91</v>
      </c>
      <c r="G57" s="66" t="s">
        <v>98</v>
      </c>
      <c r="H57" s="67">
        <v>30449</v>
      </c>
      <c r="I57" s="67" t="s">
        <v>99</v>
      </c>
      <c r="J57" s="67" t="s">
        <v>242</v>
      </c>
      <c r="K57" s="79">
        <v>1</v>
      </c>
      <c r="L57" s="79">
        <v>0</v>
      </c>
      <c r="M57" s="78">
        <v>0</v>
      </c>
      <c r="N57" s="79">
        <v>1</v>
      </c>
      <c r="O57" s="79" t="s">
        <v>411</v>
      </c>
      <c r="P57" s="79">
        <v>8</v>
      </c>
    </row>
    <row r="58" spans="1:16" s="76" customFormat="1" x14ac:dyDescent="0.2">
      <c r="A58" s="75">
        <v>229803</v>
      </c>
      <c r="B58" s="76" t="s">
        <v>243</v>
      </c>
      <c r="C58" s="76" t="s">
        <v>244</v>
      </c>
      <c r="D58" s="77">
        <v>28771</v>
      </c>
      <c r="E58" s="77">
        <v>36039</v>
      </c>
      <c r="F58" s="81" t="s">
        <v>91</v>
      </c>
      <c r="G58" s="77" t="s">
        <v>98</v>
      </c>
      <c r="H58" s="81">
        <v>30890</v>
      </c>
      <c r="I58" s="81" t="s">
        <v>218</v>
      </c>
      <c r="J58" s="81" t="s">
        <v>245</v>
      </c>
      <c r="K58" s="79">
        <v>4</v>
      </c>
      <c r="L58" s="79">
        <v>2</v>
      </c>
      <c r="M58" s="78">
        <v>0</v>
      </c>
      <c r="N58" s="79">
        <v>3</v>
      </c>
      <c r="O58" s="79" t="s">
        <v>407</v>
      </c>
      <c r="P58" s="79">
        <v>7</v>
      </c>
    </row>
    <row r="59" spans="1:16" s="76" customFormat="1" x14ac:dyDescent="0.2">
      <c r="A59" s="75">
        <v>229789</v>
      </c>
      <c r="B59" s="76" t="s">
        <v>246</v>
      </c>
      <c r="C59" s="76" t="s">
        <v>247</v>
      </c>
      <c r="D59" s="85">
        <v>22949</v>
      </c>
      <c r="E59" s="77">
        <v>35674</v>
      </c>
      <c r="F59" s="76" t="s">
        <v>91</v>
      </c>
      <c r="G59" s="85" t="s">
        <v>98</v>
      </c>
      <c r="H59" s="76">
        <v>30179</v>
      </c>
      <c r="I59" s="52" t="s">
        <v>99</v>
      </c>
      <c r="J59" s="52" t="s">
        <v>248</v>
      </c>
      <c r="K59" s="79">
        <v>1</v>
      </c>
      <c r="L59" s="79">
        <v>1</v>
      </c>
      <c r="M59" s="78">
        <v>0</v>
      </c>
      <c r="N59" s="79">
        <v>2</v>
      </c>
      <c r="O59" s="79" t="s">
        <v>406</v>
      </c>
      <c r="P59" s="54">
        <v>6</v>
      </c>
    </row>
    <row r="60" spans="1:16" s="76" customFormat="1" x14ac:dyDescent="0.2">
      <c r="A60" s="75">
        <v>229826</v>
      </c>
      <c r="B60" s="76" t="s">
        <v>18</v>
      </c>
      <c r="C60" s="76" t="s">
        <v>61</v>
      </c>
      <c r="D60" s="77">
        <v>25475</v>
      </c>
      <c r="E60" s="77">
        <v>36617</v>
      </c>
      <c r="F60" s="76" t="s">
        <v>91</v>
      </c>
      <c r="G60" s="77" t="s">
        <v>98</v>
      </c>
      <c r="H60" s="76">
        <v>30826</v>
      </c>
      <c r="I60" s="76" t="s">
        <v>141</v>
      </c>
      <c r="J60" s="76" t="s">
        <v>249</v>
      </c>
      <c r="K60" s="79">
        <v>5</v>
      </c>
      <c r="L60" s="79">
        <v>4</v>
      </c>
      <c r="M60" s="78">
        <v>0</v>
      </c>
      <c r="N60" s="79">
        <v>2</v>
      </c>
      <c r="O60" s="79" t="s">
        <v>413</v>
      </c>
      <c r="P60" s="79">
        <v>12</v>
      </c>
    </row>
    <row r="61" spans="1:16" s="76" customFormat="1" x14ac:dyDescent="0.2">
      <c r="A61" s="75">
        <v>229852</v>
      </c>
      <c r="B61" s="76" t="s">
        <v>250</v>
      </c>
      <c r="C61" s="76" t="s">
        <v>251</v>
      </c>
      <c r="D61" s="77">
        <v>24949</v>
      </c>
      <c r="E61" s="85">
        <v>38626</v>
      </c>
      <c r="F61" s="58" t="s">
        <v>91</v>
      </c>
      <c r="G61" s="77" t="s">
        <v>98</v>
      </c>
      <c r="H61" s="87">
        <v>31535</v>
      </c>
      <c r="I61" s="87" t="s">
        <v>178</v>
      </c>
      <c r="J61" s="87" t="s">
        <v>252</v>
      </c>
      <c r="K61" s="82">
        <v>1</v>
      </c>
      <c r="L61" s="79">
        <v>1</v>
      </c>
      <c r="M61" s="78">
        <v>0</v>
      </c>
      <c r="N61" s="79">
        <v>3</v>
      </c>
      <c r="O61" s="79" t="s">
        <v>412</v>
      </c>
      <c r="P61" s="79">
        <v>10</v>
      </c>
    </row>
    <row r="62" spans="1:16" s="76" customFormat="1" x14ac:dyDescent="0.2">
      <c r="A62" s="75">
        <v>229881</v>
      </c>
      <c r="B62" s="65" t="s">
        <v>253</v>
      </c>
      <c r="C62" s="65" t="s">
        <v>254</v>
      </c>
      <c r="D62" s="66">
        <v>33570</v>
      </c>
      <c r="E62" s="77">
        <v>39692</v>
      </c>
      <c r="F62" s="67" t="s">
        <v>91</v>
      </c>
      <c r="G62" s="66" t="s">
        <v>98</v>
      </c>
      <c r="H62" s="67">
        <v>30167</v>
      </c>
      <c r="I62" s="67" t="s">
        <v>99</v>
      </c>
      <c r="J62" s="67" t="s">
        <v>255</v>
      </c>
      <c r="K62" s="79">
        <v>1</v>
      </c>
      <c r="L62" s="79">
        <v>0</v>
      </c>
      <c r="M62" s="78">
        <v>0</v>
      </c>
      <c r="N62" s="79">
        <v>3</v>
      </c>
      <c r="O62" s="79" t="s">
        <v>415</v>
      </c>
      <c r="P62" s="79">
        <v>7</v>
      </c>
    </row>
    <row r="63" spans="1:16" s="76" customFormat="1" x14ac:dyDescent="0.2">
      <c r="A63" s="75">
        <v>229830</v>
      </c>
      <c r="B63" s="76" t="s">
        <v>19</v>
      </c>
      <c r="C63" s="76" t="s">
        <v>62</v>
      </c>
      <c r="D63" s="77">
        <v>30118</v>
      </c>
      <c r="E63" s="80">
        <v>37135</v>
      </c>
      <c r="F63" s="76" t="s">
        <v>91</v>
      </c>
      <c r="G63" s="77" t="s">
        <v>98</v>
      </c>
      <c r="H63" s="76">
        <v>30165</v>
      </c>
      <c r="I63" s="76" t="s">
        <v>256</v>
      </c>
      <c r="J63" s="76" t="s">
        <v>257</v>
      </c>
      <c r="K63" s="79">
        <v>1</v>
      </c>
      <c r="L63" s="79">
        <v>0</v>
      </c>
      <c r="M63" s="78">
        <v>0</v>
      </c>
      <c r="N63" s="79">
        <v>4</v>
      </c>
      <c r="O63" s="79" t="s">
        <v>412</v>
      </c>
      <c r="P63" s="79">
        <v>7</v>
      </c>
    </row>
    <row r="64" spans="1:16" s="76" customFormat="1" x14ac:dyDescent="0.2">
      <c r="A64" s="75">
        <v>229823</v>
      </c>
      <c r="B64" s="76" t="s">
        <v>258</v>
      </c>
      <c r="C64" s="76" t="s">
        <v>259</v>
      </c>
      <c r="D64" s="85">
        <v>29355</v>
      </c>
      <c r="E64" s="77">
        <v>36404</v>
      </c>
      <c r="F64" s="76" t="s">
        <v>91</v>
      </c>
      <c r="G64" s="85" t="s">
        <v>98</v>
      </c>
      <c r="H64" s="76">
        <v>30827</v>
      </c>
      <c r="I64" s="52" t="s">
        <v>141</v>
      </c>
      <c r="J64" s="52" t="s">
        <v>260</v>
      </c>
      <c r="K64" s="79">
        <v>3</v>
      </c>
      <c r="L64" s="79">
        <v>1</v>
      </c>
      <c r="M64" s="78">
        <v>0</v>
      </c>
      <c r="N64" s="79">
        <v>4</v>
      </c>
      <c r="O64" s="79" t="s">
        <v>411</v>
      </c>
      <c r="P64" s="79">
        <v>8</v>
      </c>
    </row>
    <row r="65" spans="1:16" s="76" customFormat="1" x14ac:dyDescent="0.2">
      <c r="A65" s="75">
        <v>229800</v>
      </c>
      <c r="B65" s="76" t="s">
        <v>261</v>
      </c>
      <c r="C65" s="76" t="s">
        <v>262</v>
      </c>
      <c r="D65" s="77">
        <v>28834</v>
      </c>
      <c r="E65" s="77">
        <v>36039</v>
      </c>
      <c r="F65" s="81" t="s">
        <v>91</v>
      </c>
      <c r="G65" s="77" t="s">
        <v>92</v>
      </c>
      <c r="H65" s="81">
        <v>30827</v>
      </c>
      <c r="I65" s="81" t="s">
        <v>141</v>
      </c>
      <c r="J65" s="81" t="s">
        <v>263</v>
      </c>
      <c r="K65" s="79">
        <v>4</v>
      </c>
      <c r="L65" s="79">
        <v>1</v>
      </c>
      <c r="M65" s="78">
        <v>0</v>
      </c>
      <c r="N65" s="79">
        <v>1</v>
      </c>
      <c r="O65" s="79" t="s">
        <v>408</v>
      </c>
      <c r="P65" s="79">
        <v>6</v>
      </c>
    </row>
    <row r="66" spans="1:16" s="87" customFormat="1" x14ac:dyDescent="0.2">
      <c r="A66" s="75">
        <v>229850</v>
      </c>
      <c r="B66" s="76" t="s">
        <v>264</v>
      </c>
      <c r="C66" s="76" t="s">
        <v>265</v>
      </c>
      <c r="D66" s="77">
        <v>32513</v>
      </c>
      <c r="E66" s="85">
        <v>38596</v>
      </c>
      <c r="F66" s="58" t="s">
        <v>91</v>
      </c>
      <c r="G66" s="77" t="s">
        <v>98</v>
      </c>
      <c r="H66" s="87">
        <v>31558</v>
      </c>
      <c r="I66" s="87" t="s">
        <v>224</v>
      </c>
      <c r="J66" s="87" t="s">
        <v>266</v>
      </c>
      <c r="K66" s="82">
        <v>1</v>
      </c>
      <c r="L66" s="84">
        <v>0</v>
      </c>
      <c r="M66" s="78">
        <v>0</v>
      </c>
      <c r="N66" s="84">
        <v>1</v>
      </c>
      <c r="O66" s="84" t="s">
        <v>411</v>
      </c>
      <c r="P66" s="79">
        <v>8</v>
      </c>
    </row>
    <row r="67" spans="1:16" s="76" customFormat="1" x14ac:dyDescent="0.2">
      <c r="A67" s="75">
        <v>229784</v>
      </c>
      <c r="B67" s="76" t="s">
        <v>267</v>
      </c>
      <c r="C67" s="76" t="s">
        <v>268</v>
      </c>
      <c r="D67" s="77">
        <v>28334</v>
      </c>
      <c r="E67" s="80">
        <v>34943</v>
      </c>
      <c r="F67" s="58" t="s">
        <v>91</v>
      </c>
      <c r="G67" s="77" t="s">
        <v>92</v>
      </c>
      <c r="H67" s="87">
        <v>30827</v>
      </c>
      <c r="I67" s="87" t="s">
        <v>141</v>
      </c>
      <c r="J67" s="87" t="s">
        <v>269</v>
      </c>
      <c r="K67" s="79">
        <v>4</v>
      </c>
      <c r="L67" s="79">
        <v>3</v>
      </c>
      <c r="M67" s="78">
        <v>1.5</v>
      </c>
      <c r="N67" s="79">
        <v>3</v>
      </c>
      <c r="O67" s="79" t="s">
        <v>407</v>
      </c>
      <c r="P67" s="79">
        <v>7</v>
      </c>
    </row>
    <row r="68" spans="1:16" s="87" customFormat="1" x14ac:dyDescent="0.2">
      <c r="A68" s="75">
        <v>229845</v>
      </c>
      <c r="B68" s="76" t="s">
        <v>20</v>
      </c>
      <c r="C68" s="76" t="s">
        <v>58</v>
      </c>
      <c r="D68" s="77">
        <v>31323</v>
      </c>
      <c r="E68" s="85">
        <v>38596</v>
      </c>
      <c r="F68" s="76" t="s">
        <v>91</v>
      </c>
      <c r="G68" s="77" t="s">
        <v>92</v>
      </c>
      <c r="H68" s="76">
        <v>31582</v>
      </c>
      <c r="I68" s="76" t="s">
        <v>161</v>
      </c>
      <c r="J68" s="76" t="s">
        <v>270</v>
      </c>
      <c r="K68" s="79">
        <v>1</v>
      </c>
      <c r="L68" s="84">
        <v>0</v>
      </c>
      <c r="M68" s="78">
        <v>0</v>
      </c>
      <c r="N68" s="84">
        <v>5</v>
      </c>
      <c r="O68" s="84" t="s">
        <v>415</v>
      </c>
      <c r="P68" s="82">
        <v>5</v>
      </c>
    </row>
    <row r="69" spans="1:16" s="76" customFormat="1" x14ac:dyDescent="0.2">
      <c r="A69" s="75">
        <v>229785</v>
      </c>
      <c r="B69" s="76" t="s">
        <v>271</v>
      </c>
      <c r="C69" s="76" t="s">
        <v>272</v>
      </c>
      <c r="D69" s="77">
        <v>29255</v>
      </c>
      <c r="E69" s="85">
        <v>35309</v>
      </c>
      <c r="F69" s="58" t="s">
        <v>91</v>
      </c>
      <c r="G69" s="77" t="s">
        <v>98</v>
      </c>
      <c r="H69" s="76">
        <v>30827</v>
      </c>
      <c r="I69" s="76" t="s">
        <v>141</v>
      </c>
      <c r="J69" s="76" t="s">
        <v>273</v>
      </c>
      <c r="K69" s="79">
        <v>1</v>
      </c>
      <c r="L69" s="79">
        <v>0</v>
      </c>
      <c r="M69" s="78">
        <v>0</v>
      </c>
      <c r="N69" s="79">
        <v>2</v>
      </c>
      <c r="O69" s="79" t="s">
        <v>406</v>
      </c>
      <c r="P69" s="79">
        <v>6</v>
      </c>
    </row>
    <row r="70" spans="1:16" s="76" customFormat="1" x14ac:dyDescent="0.2">
      <c r="A70" s="75">
        <v>229792</v>
      </c>
      <c r="B70" s="76" t="s">
        <v>274</v>
      </c>
      <c r="C70" s="76" t="s">
        <v>112</v>
      </c>
      <c r="D70" s="77">
        <v>23850</v>
      </c>
      <c r="E70" s="77">
        <v>35674</v>
      </c>
      <c r="F70" s="81" t="s">
        <v>91</v>
      </c>
      <c r="G70" s="77" t="s">
        <v>98</v>
      </c>
      <c r="H70" s="81">
        <v>30926</v>
      </c>
      <c r="I70" s="81" t="s">
        <v>152</v>
      </c>
      <c r="J70" s="81" t="s">
        <v>275</v>
      </c>
      <c r="K70" s="79">
        <v>4</v>
      </c>
      <c r="L70" s="79">
        <v>0</v>
      </c>
      <c r="M70" s="78">
        <v>0</v>
      </c>
      <c r="N70" s="79">
        <v>4</v>
      </c>
      <c r="O70" s="79" t="s">
        <v>410</v>
      </c>
      <c r="P70" s="79">
        <v>9</v>
      </c>
    </row>
    <row r="71" spans="1:16" s="76" customFormat="1" x14ac:dyDescent="0.2">
      <c r="A71" s="75">
        <v>229836</v>
      </c>
      <c r="B71" s="76" t="s">
        <v>21</v>
      </c>
      <c r="C71" s="76" t="s">
        <v>63</v>
      </c>
      <c r="D71" s="77">
        <v>30662</v>
      </c>
      <c r="E71" s="80">
        <v>37500</v>
      </c>
      <c r="F71" s="76" t="s">
        <v>91</v>
      </c>
      <c r="G71" s="77" t="s">
        <v>98</v>
      </c>
      <c r="H71" s="76">
        <v>30823</v>
      </c>
      <c r="I71" s="76" t="s">
        <v>276</v>
      </c>
      <c r="J71" s="76" t="s">
        <v>277</v>
      </c>
      <c r="K71" s="79">
        <v>1</v>
      </c>
      <c r="L71" s="79">
        <v>0</v>
      </c>
      <c r="M71" s="78">
        <v>0</v>
      </c>
      <c r="N71" s="79">
        <v>1</v>
      </c>
      <c r="O71" s="79" t="s">
        <v>412</v>
      </c>
      <c r="P71" s="82">
        <v>7</v>
      </c>
    </row>
    <row r="72" spans="1:16" s="76" customFormat="1" x14ac:dyDescent="0.2">
      <c r="A72" s="75">
        <v>229890</v>
      </c>
      <c r="B72" s="65" t="s">
        <v>278</v>
      </c>
      <c r="C72" s="65" t="s">
        <v>279</v>
      </c>
      <c r="D72" s="66">
        <v>31958</v>
      </c>
      <c r="E72" s="77">
        <v>39692</v>
      </c>
      <c r="F72" s="65" t="s">
        <v>91</v>
      </c>
      <c r="G72" s="66" t="s">
        <v>98</v>
      </c>
      <c r="H72" s="65">
        <v>30952</v>
      </c>
      <c r="I72" s="65" t="s">
        <v>280</v>
      </c>
      <c r="J72" s="65" t="s">
        <v>281</v>
      </c>
      <c r="K72" s="79">
        <v>4</v>
      </c>
      <c r="L72" s="79">
        <v>1</v>
      </c>
      <c r="M72" s="78">
        <v>1</v>
      </c>
      <c r="N72" s="79">
        <v>5</v>
      </c>
      <c r="O72" s="79" t="s">
        <v>415</v>
      </c>
      <c r="P72" s="82">
        <v>6</v>
      </c>
    </row>
    <row r="73" spans="1:16" s="76" customFormat="1" x14ac:dyDescent="0.2">
      <c r="A73" s="75">
        <v>229857</v>
      </c>
      <c r="B73" s="76" t="s">
        <v>22</v>
      </c>
      <c r="C73" s="76" t="s">
        <v>64</v>
      </c>
      <c r="D73" s="77">
        <v>26430</v>
      </c>
      <c r="E73" s="85">
        <v>38838</v>
      </c>
      <c r="F73" s="76" t="s">
        <v>91</v>
      </c>
      <c r="G73" s="77" t="s">
        <v>98</v>
      </c>
      <c r="H73" s="76">
        <v>30177</v>
      </c>
      <c r="I73" s="76" t="s">
        <v>256</v>
      </c>
      <c r="J73" s="76" t="s">
        <v>282</v>
      </c>
      <c r="K73" s="82">
        <v>3</v>
      </c>
      <c r="L73" s="79">
        <v>0</v>
      </c>
      <c r="M73" s="78">
        <v>0</v>
      </c>
      <c r="N73" s="79">
        <v>3</v>
      </c>
      <c r="O73" s="79" t="s">
        <v>411</v>
      </c>
      <c r="P73" s="79">
        <v>7</v>
      </c>
    </row>
    <row r="74" spans="1:16" s="76" customFormat="1" x14ac:dyDescent="0.2">
      <c r="A74" s="75">
        <v>229866</v>
      </c>
      <c r="B74" s="76" t="s">
        <v>23</v>
      </c>
      <c r="C74" s="76" t="s">
        <v>62</v>
      </c>
      <c r="D74" s="77">
        <v>32969</v>
      </c>
      <c r="E74" s="85">
        <v>38961</v>
      </c>
      <c r="F74" s="76" t="s">
        <v>91</v>
      </c>
      <c r="G74" s="77" t="s">
        <v>98</v>
      </c>
      <c r="H74" s="76">
        <v>30826</v>
      </c>
      <c r="I74" s="76" t="s">
        <v>164</v>
      </c>
      <c r="J74" s="76" t="s">
        <v>283</v>
      </c>
      <c r="K74" s="79">
        <v>1</v>
      </c>
      <c r="L74" s="79">
        <v>0</v>
      </c>
      <c r="M74" s="78">
        <v>0</v>
      </c>
      <c r="N74" s="79">
        <v>3</v>
      </c>
      <c r="O74" s="79" t="s">
        <v>415</v>
      </c>
      <c r="P74" s="79">
        <v>6</v>
      </c>
    </row>
    <row r="75" spans="1:16" s="76" customFormat="1" x14ac:dyDescent="0.2">
      <c r="A75" s="75">
        <v>229861</v>
      </c>
      <c r="B75" s="76" t="s">
        <v>284</v>
      </c>
      <c r="C75" s="76" t="s">
        <v>285</v>
      </c>
      <c r="D75" s="77">
        <v>33007</v>
      </c>
      <c r="E75" s="85">
        <v>38961</v>
      </c>
      <c r="F75" s="81" t="s">
        <v>91</v>
      </c>
      <c r="G75" s="77" t="s">
        <v>98</v>
      </c>
      <c r="H75" s="76">
        <v>31535</v>
      </c>
      <c r="I75" s="76" t="s">
        <v>178</v>
      </c>
      <c r="J75" s="76" t="s">
        <v>286</v>
      </c>
      <c r="K75" s="82">
        <v>1</v>
      </c>
      <c r="L75" s="79">
        <v>0</v>
      </c>
      <c r="M75" s="78">
        <v>0</v>
      </c>
      <c r="N75" s="79">
        <v>2</v>
      </c>
      <c r="O75" s="79" t="s">
        <v>414</v>
      </c>
      <c r="P75" s="79">
        <v>7</v>
      </c>
    </row>
    <row r="76" spans="1:16" s="76" customFormat="1" x14ac:dyDescent="0.2">
      <c r="A76" s="75">
        <v>229864</v>
      </c>
      <c r="B76" s="76" t="s">
        <v>24</v>
      </c>
      <c r="C76" s="76" t="s">
        <v>65</v>
      </c>
      <c r="D76" s="77">
        <v>31924</v>
      </c>
      <c r="E76" s="85">
        <v>38961</v>
      </c>
      <c r="F76" s="76" t="s">
        <v>91</v>
      </c>
      <c r="G76" s="77" t="s">
        <v>98</v>
      </c>
      <c r="H76" s="76">
        <v>31691</v>
      </c>
      <c r="I76" s="76" t="s">
        <v>287</v>
      </c>
      <c r="J76" s="76" t="s">
        <v>288</v>
      </c>
      <c r="K76" s="79">
        <v>1</v>
      </c>
      <c r="L76" s="79">
        <v>0</v>
      </c>
      <c r="M76" s="78">
        <v>0</v>
      </c>
      <c r="N76" s="79">
        <v>5</v>
      </c>
      <c r="O76" s="79" t="s">
        <v>415</v>
      </c>
      <c r="P76" s="82">
        <v>6</v>
      </c>
    </row>
    <row r="77" spans="1:16" s="76" customFormat="1" x14ac:dyDescent="0.2">
      <c r="A77" s="75">
        <v>229888</v>
      </c>
      <c r="B77" s="65" t="s">
        <v>289</v>
      </c>
      <c r="C77" s="65" t="s">
        <v>290</v>
      </c>
      <c r="D77" s="66">
        <v>31436</v>
      </c>
      <c r="E77" s="77">
        <v>39692</v>
      </c>
      <c r="F77" s="65" t="s">
        <v>80</v>
      </c>
      <c r="G77" s="66" t="s">
        <v>98</v>
      </c>
      <c r="H77" s="65">
        <v>31552</v>
      </c>
      <c r="I77" s="65" t="s">
        <v>291</v>
      </c>
      <c r="J77" s="65" t="s">
        <v>292</v>
      </c>
      <c r="K77" s="79">
        <v>4</v>
      </c>
      <c r="L77" s="79">
        <v>1</v>
      </c>
      <c r="M77" s="78">
        <v>1</v>
      </c>
      <c r="N77" s="79">
        <v>4</v>
      </c>
      <c r="O77" s="79" t="s">
        <v>411</v>
      </c>
      <c r="P77" s="82">
        <v>8</v>
      </c>
    </row>
    <row r="78" spans="1:16" s="76" customFormat="1" x14ac:dyDescent="0.2">
      <c r="A78" s="75">
        <v>229833</v>
      </c>
      <c r="B78" s="76" t="s">
        <v>25</v>
      </c>
      <c r="C78" s="76" t="s">
        <v>66</v>
      </c>
      <c r="D78" s="77">
        <v>31072</v>
      </c>
      <c r="E78" s="80">
        <v>37500</v>
      </c>
      <c r="F78" s="76" t="s">
        <v>91</v>
      </c>
      <c r="G78" s="77" t="s">
        <v>98</v>
      </c>
      <c r="H78" s="76">
        <v>30900</v>
      </c>
      <c r="I78" s="76" t="s">
        <v>293</v>
      </c>
      <c r="J78" s="76" t="s">
        <v>294</v>
      </c>
      <c r="K78" s="79">
        <v>4</v>
      </c>
      <c r="L78" s="79">
        <v>2</v>
      </c>
      <c r="M78" s="78">
        <v>4</v>
      </c>
      <c r="N78" s="79">
        <v>5</v>
      </c>
      <c r="O78" s="79" t="s">
        <v>415</v>
      </c>
      <c r="P78" s="82">
        <v>5</v>
      </c>
    </row>
    <row r="79" spans="1:16" s="76" customFormat="1" x14ac:dyDescent="0.2">
      <c r="A79" s="75">
        <v>229862</v>
      </c>
      <c r="B79" s="76" t="s">
        <v>26</v>
      </c>
      <c r="C79" s="76" t="s">
        <v>67</v>
      </c>
      <c r="D79" s="77">
        <v>32806</v>
      </c>
      <c r="E79" s="85">
        <v>38961</v>
      </c>
      <c r="F79" s="76" t="s">
        <v>91</v>
      </c>
      <c r="G79" s="77" t="s">
        <v>98</v>
      </c>
      <c r="H79" s="76">
        <v>31698</v>
      </c>
      <c r="I79" s="76" t="s">
        <v>148</v>
      </c>
      <c r="J79" s="76" t="s">
        <v>295</v>
      </c>
      <c r="K79" s="82">
        <v>1</v>
      </c>
      <c r="L79" s="79">
        <v>0</v>
      </c>
      <c r="M79" s="78">
        <v>0</v>
      </c>
      <c r="N79" s="79">
        <v>2</v>
      </c>
      <c r="O79" s="79" t="s">
        <v>414</v>
      </c>
      <c r="P79" s="79">
        <v>7</v>
      </c>
    </row>
    <row r="80" spans="1:16" s="76" customFormat="1" x14ac:dyDescent="0.2">
      <c r="A80" s="75">
        <v>229848</v>
      </c>
      <c r="B80" s="76" t="s">
        <v>296</v>
      </c>
      <c r="C80" s="76" t="s">
        <v>297</v>
      </c>
      <c r="D80" s="77">
        <v>32578</v>
      </c>
      <c r="E80" s="85">
        <v>38596</v>
      </c>
      <c r="F80" s="58" t="s">
        <v>91</v>
      </c>
      <c r="G80" s="77" t="s">
        <v>92</v>
      </c>
      <c r="H80" s="87">
        <v>30855</v>
      </c>
      <c r="I80" s="87" t="s">
        <v>113</v>
      </c>
      <c r="J80" s="87" t="s">
        <v>298</v>
      </c>
      <c r="K80" s="79">
        <v>2</v>
      </c>
      <c r="L80" s="79">
        <v>1</v>
      </c>
      <c r="M80" s="78">
        <v>1</v>
      </c>
      <c r="N80" s="79">
        <v>2</v>
      </c>
      <c r="O80" s="79" t="s">
        <v>414</v>
      </c>
      <c r="P80" s="79">
        <v>7</v>
      </c>
    </row>
    <row r="81" spans="1:16" s="76" customFormat="1" x14ac:dyDescent="0.2">
      <c r="A81" s="75">
        <v>229840</v>
      </c>
      <c r="B81" s="76" t="s">
        <v>27</v>
      </c>
      <c r="C81" s="76" t="s">
        <v>68</v>
      </c>
      <c r="D81" s="77">
        <v>28613</v>
      </c>
      <c r="E81" s="80">
        <v>37803</v>
      </c>
      <c r="F81" s="76" t="s">
        <v>91</v>
      </c>
      <c r="G81" s="77" t="s">
        <v>98</v>
      </c>
      <c r="H81" s="76">
        <v>31515</v>
      </c>
      <c r="I81" s="76" t="s">
        <v>299</v>
      </c>
      <c r="J81" s="76" t="s">
        <v>300</v>
      </c>
      <c r="K81" s="79">
        <v>1</v>
      </c>
      <c r="L81" s="79">
        <v>0</v>
      </c>
      <c r="M81" s="78">
        <v>0</v>
      </c>
      <c r="N81" s="79">
        <v>3</v>
      </c>
      <c r="O81" s="79" t="s">
        <v>411</v>
      </c>
      <c r="P81" s="79">
        <v>8</v>
      </c>
    </row>
    <row r="82" spans="1:16" s="76" customFormat="1" x14ac:dyDescent="0.2">
      <c r="A82" s="75">
        <v>229837</v>
      </c>
      <c r="B82" s="76" t="s">
        <v>28</v>
      </c>
      <c r="C82" s="76" t="s">
        <v>69</v>
      </c>
      <c r="D82" s="77">
        <v>27339</v>
      </c>
      <c r="E82" s="80">
        <v>37803</v>
      </c>
      <c r="F82" s="76" t="s">
        <v>91</v>
      </c>
      <c r="G82" s="77" t="s">
        <v>92</v>
      </c>
      <c r="H82" s="76">
        <v>30419</v>
      </c>
      <c r="I82" s="76" t="s">
        <v>301</v>
      </c>
      <c r="J82" s="76" t="s">
        <v>302</v>
      </c>
      <c r="K82" s="79">
        <v>3</v>
      </c>
      <c r="L82" s="79">
        <v>0</v>
      </c>
      <c r="M82" s="78">
        <v>0</v>
      </c>
      <c r="N82" s="79">
        <v>4</v>
      </c>
      <c r="O82" s="79" t="s">
        <v>412</v>
      </c>
      <c r="P82" s="79">
        <v>9</v>
      </c>
    </row>
    <row r="83" spans="1:16" s="81" customFormat="1" x14ac:dyDescent="0.2">
      <c r="A83" s="75">
        <v>229859</v>
      </c>
      <c r="B83" s="76" t="s">
        <v>303</v>
      </c>
      <c r="C83" s="76" t="s">
        <v>304</v>
      </c>
      <c r="D83" s="77">
        <v>32010</v>
      </c>
      <c r="E83" s="85">
        <v>38961</v>
      </c>
      <c r="F83" s="81" t="s">
        <v>91</v>
      </c>
      <c r="G83" s="77" t="s">
        <v>98</v>
      </c>
      <c r="H83" s="76">
        <v>30851</v>
      </c>
      <c r="I83" s="76" t="s">
        <v>113</v>
      </c>
      <c r="J83" s="76" t="s">
        <v>305</v>
      </c>
      <c r="K83" s="82">
        <v>1</v>
      </c>
      <c r="L83" s="82">
        <v>0</v>
      </c>
      <c r="M83" s="78">
        <v>0</v>
      </c>
      <c r="N83" s="82">
        <v>1</v>
      </c>
      <c r="O83" s="82" t="s">
        <v>412</v>
      </c>
      <c r="P83" s="82">
        <v>7</v>
      </c>
    </row>
    <row r="84" spans="1:16" s="81" customFormat="1" x14ac:dyDescent="0.2">
      <c r="A84" s="75">
        <v>229801</v>
      </c>
      <c r="B84" s="76" t="s">
        <v>29</v>
      </c>
      <c r="C84" s="76" t="s">
        <v>70</v>
      </c>
      <c r="D84" s="77">
        <v>28402</v>
      </c>
      <c r="E84" s="77">
        <v>36039</v>
      </c>
      <c r="F84" s="76" t="s">
        <v>91</v>
      </c>
      <c r="G84" s="77" t="s">
        <v>98</v>
      </c>
      <c r="H84" s="76">
        <v>30826</v>
      </c>
      <c r="I84" s="76" t="s">
        <v>141</v>
      </c>
      <c r="J84" s="76" t="s">
        <v>306</v>
      </c>
      <c r="K84" s="79">
        <v>4</v>
      </c>
      <c r="L84" s="82">
        <v>2</v>
      </c>
      <c r="M84" s="78">
        <v>1</v>
      </c>
      <c r="N84" s="82">
        <v>1</v>
      </c>
      <c r="O84" s="79" t="s">
        <v>408</v>
      </c>
      <c r="P84" s="79">
        <v>6</v>
      </c>
    </row>
    <row r="85" spans="1:16" s="81" customFormat="1" x14ac:dyDescent="0.2">
      <c r="A85" s="75">
        <v>229820</v>
      </c>
      <c r="B85" s="76" t="s">
        <v>307</v>
      </c>
      <c r="C85" s="76" t="s">
        <v>47</v>
      </c>
      <c r="D85" s="85">
        <v>30383</v>
      </c>
      <c r="E85" s="77">
        <v>36404</v>
      </c>
      <c r="F85" s="76" t="s">
        <v>91</v>
      </c>
      <c r="G85" s="85" t="s">
        <v>92</v>
      </c>
      <c r="H85" s="76">
        <v>30655</v>
      </c>
      <c r="I85" s="52" t="s">
        <v>99</v>
      </c>
      <c r="J85" s="52" t="s">
        <v>308</v>
      </c>
      <c r="K85" s="79">
        <v>1</v>
      </c>
      <c r="L85" s="82">
        <v>0</v>
      </c>
      <c r="M85" s="78">
        <v>0</v>
      </c>
      <c r="N85" s="82">
        <v>4</v>
      </c>
      <c r="O85" s="82" t="s">
        <v>412</v>
      </c>
      <c r="P85" s="79">
        <v>7</v>
      </c>
    </row>
    <row r="86" spans="1:16" s="81" customFormat="1" x14ac:dyDescent="0.2">
      <c r="A86" s="75">
        <v>229775</v>
      </c>
      <c r="B86" s="76" t="s">
        <v>309</v>
      </c>
      <c r="C86" s="76" t="s">
        <v>310</v>
      </c>
      <c r="D86" s="77">
        <v>25338</v>
      </c>
      <c r="E86" s="77">
        <v>33390</v>
      </c>
      <c r="F86" s="81" t="s">
        <v>91</v>
      </c>
      <c r="G86" s="77" t="s">
        <v>98</v>
      </c>
      <c r="H86" s="81">
        <v>31020</v>
      </c>
      <c r="I86" s="81" t="s">
        <v>311</v>
      </c>
      <c r="J86" s="81" t="s">
        <v>312</v>
      </c>
      <c r="K86" s="54">
        <v>4</v>
      </c>
      <c r="L86" s="82">
        <v>3</v>
      </c>
      <c r="M86" s="78">
        <v>2</v>
      </c>
      <c r="N86" s="82">
        <v>1</v>
      </c>
      <c r="O86" s="79" t="s">
        <v>408</v>
      </c>
      <c r="P86" s="79">
        <v>6</v>
      </c>
    </row>
    <row r="87" spans="1:16" s="81" customFormat="1" x14ac:dyDescent="0.2">
      <c r="A87" s="75">
        <v>229838</v>
      </c>
      <c r="B87" s="76" t="s">
        <v>313</v>
      </c>
      <c r="C87" s="76" t="s">
        <v>314</v>
      </c>
      <c r="D87" s="77">
        <v>26979</v>
      </c>
      <c r="E87" s="80">
        <v>37803</v>
      </c>
      <c r="F87" s="76" t="s">
        <v>147</v>
      </c>
      <c r="G87" s="77" t="s">
        <v>98</v>
      </c>
      <c r="H87" s="76">
        <v>30459</v>
      </c>
      <c r="I87" s="76" t="s">
        <v>99</v>
      </c>
      <c r="J87" s="76" t="s">
        <v>315</v>
      </c>
      <c r="K87" s="79">
        <v>4</v>
      </c>
      <c r="L87" s="82">
        <v>3</v>
      </c>
      <c r="M87" s="78">
        <v>1</v>
      </c>
      <c r="N87" s="82">
        <v>2</v>
      </c>
      <c r="O87" s="82" t="s">
        <v>415</v>
      </c>
      <c r="P87" s="79">
        <v>7</v>
      </c>
    </row>
    <row r="88" spans="1:16" s="81" customFormat="1" x14ac:dyDescent="0.2">
      <c r="A88" s="75">
        <v>229787</v>
      </c>
      <c r="B88" s="76" t="s">
        <v>316</v>
      </c>
      <c r="C88" s="76" t="s">
        <v>317</v>
      </c>
      <c r="D88" s="77">
        <v>28549</v>
      </c>
      <c r="E88" s="85">
        <v>35309</v>
      </c>
      <c r="F88" s="76" t="s">
        <v>91</v>
      </c>
      <c r="G88" s="77" t="s">
        <v>92</v>
      </c>
      <c r="H88" s="76">
        <v>30900</v>
      </c>
      <c r="I88" s="76" t="s">
        <v>293</v>
      </c>
      <c r="J88" s="76" t="s">
        <v>318</v>
      </c>
      <c r="K88" s="79">
        <v>2</v>
      </c>
      <c r="L88" s="82">
        <v>1</v>
      </c>
      <c r="M88" s="78">
        <v>1</v>
      </c>
      <c r="N88" s="82">
        <v>1</v>
      </c>
      <c r="O88" s="79" t="s">
        <v>405</v>
      </c>
      <c r="P88" s="79">
        <v>5</v>
      </c>
    </row>
    <row r="89" spans="1:16" s="81" customFormat="1" x14ac:dyDescent="0.2">
      <c r="A89" s="75">
        <v>229786</v>
      </c>
      <c r="B89" s="76" t="s">
        <v>30</v>
      </c>
      <c r="C89" s="76" t="s">
        <v>71</v>
      </c>
      <c r="D89" s="77">
        <v>28409</v>
      </c>
      <c r="E89" s="85">
        <v>35309</v>
      </c>
      <c r="F89" s="76" t="s">
        <v>91</v>
      </c>
      <c r="G89" s="77" t="s">
        <v>92</v>
      </c>
      <c r="H89" s="76">
        <v>29690</v>
      </c>
      <c r="I89" s="76" t="s">
        <v>319</v>
      </c>
      <c r="J89" s="76" t="s">
        <v>320</v>
      </c>
      <c r="K89" s="79">
        <v>4</v>
      </c>
      <c r="L89" s="82">
        <v>2</v>
      </c>
      <c r="M89" s="78">
        <v>1</v>
      </c>
      <c r="N89" s="82">
        <v>3</v>
      </c>
      <c r="O89" s="79" t="s">
        <v>407</v>
      </c>
      <c r="P89" s="79">
        <v>7</v>
      </c>
    </row>
    <row r="90" spans="1:16" s="81" customFormat="1" x14ac:dyDescent="0.2">
      <c r="A90" s="75">
        <v>229860</v>
      </c>
      <c r="B90" s="76" t="s">
        <v>31</v>
      </c>
      <c r="C90" s="76" t="s">
        <v>70</v>
      </c>
      <c r="D90" s="77">
        <v>33029</v>
      </c>
      <c r="E90" s="85">
        <v>38961</v>
      </c>
      <c r="F90" s="76" t="s">
        <v>91</v>
      </c>
      <c r="G90" s="77" t="s">
        <v>98</v>
      </c>
      <c r="H90" s="76">
        <v>31552</v>
      </c>
      <c r="I90" s="76" t="s">
        <v>321</v>
      </c>
      <c r="J90" s="76" t="s">
        <v>322</v>
      </c>
      <c r="K90" s="82">
        <v>1</v>
      </c>
      <c r="L90" s="82">
        <v>0</v>
      </c>
      <c r="M90" s="78">
        <v>0</v>
      </c>
      <c r="N90" s="82">
        <v>3</v>
      </c>
      <c r="O90" s="82" t="s">
        <v>413</v>
      </c>
      <c r="P90" s="79">
        <v>9</v>
      </c>
    </row>
    <row r="91" spans="1:16" s="81" customFormat="1" x14ac:dyDescent="0.2">
      <c r="A91" s="75">
        <v>229817</v>
      </c>
      <c r="B91" s="76" t="s">
        <v>323</v>
      </c>
      <c r="C91" s="76" t="s">
        <v>324</v>
      </c>
      <c r="D91" s="85">
        <v>16362</v>
      </c>
      <c r="E91" s="77">
        <v>36192</v>
      </c>
      <c r="F91" s="76" t="s">
        <v>91</v>
      </c>
      <c r="G91" s="85" t="s">
        <v>98</v>
      </c>
      <c r="H91" s="76">
        <v>30826</v>
      </c>
      <c r="I91" s="76" t="s">
        <v>141</v>
      </c>
      <c r="J91" s="76" t="s">
        <v>325</v>
      </c>
      <c r="K91" s="79">
        <v>3</v>
      </c>
      <c r="L91" s="82">
        <v>1</v>
      </c>
      <c r="M91" s="88">
        <v>0</v>
      </c>
      <c r="N91" s="82">
        <v>2</v>
      </c>
      <c r="O91" s="82" t="s">
        <v>413</v>
      </c>
      <c r="P91" s="54">
        <v>12</v>
      </c>
    </row>
    <row r="92" spans="1:16" s="81" customFormat="1" x14ac:dyDescent="0.2">
      <c r="A92" s="75">
        <v>229868</v>
      </c>
      <c r="B92" s="76" t="s">
        <v>326</v>
      </c>
      <c r="C92" s="76" t="s">
        <v>58</v>
      </c>
      <c r="D92" s="77">
        <v>30588</v>
      </c>
      <c r="E92" s="77">
        <v>39234</v>
      </c>
      <c r="F92" s="81" t="s">
        <v>91</v>
      </c>
      <c r="G92" s="77" t="s">
        <v>92</v>
      </c>
      <c r="H92" s="76">
        <v>30539</v>
      </c>
      <c r="I92" s="76" t="s">
        <v>99</v>
      </c>
      <c r="J92" s="76" t="s">
        <v>327</v>
      </c>
      <c r="K92" s="79">
        <v>1</v>
      </c>
      <c r="L92" s="82">
        <v>0</v>
      </c>
      <c r="M92" s="78">
        <v>0</v>
      </c>
      <c r="N92" s="82">
        <v>4</v>
      </c>
      <c r="O92" s="82" t="s">
        <v>412</v>
      </c>
      <c r="P92" s="82">
        <v>7</v>
      </c>
    </row>
    <row r="93" spans="1:16" s="81" customFormat="1" x14ac:dyDescent="0.2">
      <c r="A93" s="75">
        <v>229842</v>
      </c>
      <c r="B93" s="76" t="s">
        <v>328</v>
      </c>
      <c r="C93" s="76" t="s">
        <v>151</v>
      </c>
      <c r="D93" s="77">
        <v>24123</v>
      </c>
      <c r="E93" s="83">
        <v>38047</v>
      </c>
      <c r="F93" s="58" t="s">
        <v>91</v>
      </c>
      <c r="G93" s="77" t="s">
        <v>98</v>
      </c>
      <c r="H93" s="87">
        <v>30890</v>
      </c>
      <c r="I93" s="87" t="s">
        <v>218</v>
      </c>
      <c r="J93" s="87" t="s">
        <v>329</v>
      </c>
      <c r="K93" s="79">
        <v>4</v>
      </c>
      <c r="L93" s="82">
        <v>0</v>
      </c>
      <c r="M93" s="78">
        <v>0</v>
      </c>
      <c r="N93" s="82">
        <v>2</v>
      </c>
      <c r="O93" s="82" t="s">
        <v>415</v>
      </c>
      <c r="P93" s="79">
        <v>11</v>
      </c>
    </row>
    <row r="94" spans="1:16" s="81" customFormat="1" x14ac:dyDescent="0.2">
      <c r="A94" s="75">
        <v>229843</v>
      </c>
      <c r="B94" s="76" t="s">
        <v>32</v>
      </c>
      <c r="C94" s="76" t="s">
        <v>54</v>
      </c>
      <c r="D94" s="77">
        <v>24264</v>
      </c>
      <c r="E94" s="85">
        <v>38047</v>
      </c>
      <c r="F94" s="76" t="s">
        <v>91</v>
      </c>
      <c r="G94" s="77" t="s">
        <v>98</v>
      </c>
      <c r="H94" s="76">
        <v>31319</v>
      </c>
      <c r="I94" s="76" t="s">
        <v>103</v>
      </c>
      <c r="J94" s="76" t="s">
        <v>330</v>
      </c>
      <c r="K94" s="79">
        <v>4</v>
      </c>
      <c r="L94" s="82">
        <v>0</v>
      </c>
      <c r="M94" s="78">
        <v>0</v>
      </c>
      <c r="N94" s="82">
        <v>3</v>
      </c>
      <c r="O94" s="82" t="s">
        <v>412</v>
      </c>
      <c r="P94" s="79">
        <v>10</v>
      </c>
    </row>
    <row r="95" spans="1:16" s="81" customFormat="1" x14ac:dyDescent="0.2">
      <c r="A95" s="75">
        <v>229880</v>
      </c>
      <c r="B95" s="76" t="s">
        <v>33</v>
      </c>
      <c r="C95" s="76" t="s">
        <v>72</v>
      </c>
      <c r="D95" s="77">
        <v>32700</v>
      </c>
      <c r="E95" s="77">
        <v>39326</v>
      </c>
      <c r="F95" s="76" t="s">
        <v>91</v>
      </c>
      <c r="G95" s="77" t="s">
        <v>92</v>
      </c>
      <c r="H95" s="76">
        <v>30823</v>
      </c>
      <c r="I95" s="76" t="s">
        <v>164</v>
      </c>
      <c r="J95" s="76" t="s">
        <v>331</v>
      </c>
      <c r="K95" s="79">
        <v>1</v>
      </c>
      <c r="L95" s="82">
        <v>0</v>
      </c>
      <c r="M95" s="78">
        <v>0</v>
      </c>
      <c r="N95" s="82">
        <v>1</v>
      </c>
      <c r="O95" s="82" t="s">
        <v>412</v>
      </c>
      <c r="P95" s="79">
        <v>7</v>
      </c>
    </row>
    <row r="96" spans="1:16" s="81" customFormat="1" x14ac:dyDescent="0.2">
      <c r="A96" s="75">
        <v>229879</v>
      </c>
      <c r="B96" s="76" t="s">
        <v>332</v>
      </c>
      <c r="C96" s="76" t="s">
        <v>333</v>
      </c>
      <c r="D96" s="77">
        <v>33041</v>
      </c>
      <c r="E96" s="77">
        <v>39326</v>
      </c>
      <c r="F96" s="81" t="s">
        <v>91</v>
      </c>
      <c r="G96" s="77" t="s">
        <v>98</v>
      </c>
      <c r="H96" s="76">
        <v>30827</v>
      </c>
      <c r="I96" s="76" t="s">
        <v>141</v>
      </c>
      <c r="J96" s="76" t="s">
        <v>334</v>
      </c>
      <c r="K96" s="79">
        <v>1</v>
      </c>
      <c r="L96" s="82">
        <v>0</v>
      </c>
      <c r="M96" s="78">
        <v>0</v>
      </c>
      <c r="N96" s="82">
        <v>2</v>
      </c>
      <c r="O96" s="82" t="s">
        <v>414</v>
      </c>
      <c r="P96" s="79">
        <v>7</v>
      </c>
    </row>
    <row r="97" spans="1:16" s="76" customFormat="1" x14ac:dyDescent="0.2">
      <c r="A97" s="75">
        <v>229793</v>
      </c>
      <c r="B97" s="76" t="s">
        <v>34</v>
      </c>
      <c r="C97" s="76" t="s">
        <v>73</v>
      </c>
      <c r="D97" s="77">
        <v>24661</v>
      </c>
      <c r="E97" s="77">
        <v>35674</v>
      </c>
      <c r="F97" s="76" t="s">
        <v>91</v>
      </c>
      <c r="G97" s="77" t="s">
        <v>98</v>
      </c>
      <c r="H97" s="76">
        <v>30855</v>
      </c>
      <c r="I97" s="76" t="s">
        <v>113</v>
      </c>
      <c r="J97" s="76" t="s">
        <v>335</v>
      </c>
      <c r="K97" s="79">
        <v>1</v>
      </c>
      <c r="L97" s="79">
        <v>2</v>
      </c>
      <c r="M97" s="78">
        <v>0</v>
      </c>
      <c r="N97" s="79">
        <v>4</v>
      </c>
      <c r="O97" s="79" t="s">
        <v>407</v>
      </c>
      <c r="P97" s="79">
        <v>6</v>
      </c>
    </row>
    <row r="98" spans="1:16" s="76" customFormat="1" x14ac:dyDescent="0.2">
      <c r="A98" s="75">
        <v>229886</v>
      </c>
      <c r="B98" s="65" t="s">
        <v>336</v>
      </c>
      <c r="C98" s="65" t="s">
        <v>337</v>
      </c>
      <c r="D98" s="66">
        <v>32622</v>
      </c>
      <c r="E98" s="77">
        <v>39692</v>
      </c>
      <c r="F98" s="65" t="s">
        <v>81</v>
      </c>
      <c r="G98" s="66" t="s">
        <v>92</v>
      </c>
      <c r="H98" s="65">
        <v>30419</v>
      </c>
      <c r="I98" s="65" t="s">
        <v>301</v>
      </c>
      <c r="J98" s="65" t="s">
        <v>338</v>
      </c>
      <c r="K98" s="79">
        <v>1</v>
      </c>
      <c r="L98" s="79">
        <v>0</v>
      </c>
      <c r="M98" s="78">
        <v>0</v>
      </c>
      <c r="N98" s="79">
        <v>5</v>
      </c>
      <c r="O98" s="79" t="s">
        <v>415</v>
      </c>
      <c r="P98" s="79">
        <v>6</v>
      </c>
    </row>
    <row r="99" spans="1:16" s="76" customFormat="1" x14ac:dyDescent="0.2">
      <c r="A99" s="75">
        <v>229846</v>
      </c>
      <c r="B99" s="76" t="s">
        <v>339</v>
      </c>
      <c r="C99" s="76" t="s">
        <v>340</v>
      </c>
      <c r="D99" s="77">
        <v>31610</v>
      </c>
      <c r="E99" s="85">
        <v>38596</v>
      </c>
      <c r="F99" s="58" t="s">
        <v>91</v>
      </c>
      <c r="G99" s="77" t="s">
        <v>92</v>
      </c>
      <c r="H99" s="87">
        <v>30823</v>
      </c>
      <c r="I99" s="87" t="s">
        <v>141</v>
      </c>
      <c r="J99" s="87" t="s">
        <v>341</v>
      </c>
      <c r="K99" s="79">
        <v>1</v>
      </c>
      <c r="L99" s="79">
        <v>0</v>
      </c>
      <c r="M99" s="78">
        <v>0</v>
      </c>
      <c r="N99" s="79">
        <v>5</v>
      </c>
      <c r="O99" s="79" t="s">
        <v>415</v>
      </c>
      <c r="P99" s="82">
        <v>5</v>
      </c>
    </row>
    <row r="100" spans="1:16" s="76" customFormat="1" x14ac:dyDescent="0.2">
      <c r="A100" s="75">
        <v>229818</v>
      </c>
      <c r="B100" s="76" t="s">
        <v>342</v>
      </c>
      <c r="C100" s="76" t="s">
        <v>343</v>
      </c>
      <c r="D100" s="85">
        <v>17122</v>
      </c>
      <c r="E100" s="77">
        <v>36192</v>
      </c>
      <c r="F100" s="76" t="s">
        <v>91</v>
      </c>
      <c r="G100" s="85" t="s">
        <v>98</v>
      </c>
      <c r="H100" s="76">
        <v>30173</v>
      </c>
      <c r="I100" s="52" t="s">
        <v>99</v>
      </c>
      <c r="J100" s="52" t="s">
        <v>344</v>
      </c>
      <c r="K100" s="79">
        <v>1</v>
      </c>
      <c r="L100" s="79">
        <v>0</v>
      </c>
      <c r="M100" s="78">
        <v>0</v>
      </c>
      <c r="N100" s="79">
        <v>1</v>
      </c>
      <c r="O100" s="79" t="s">
        <v>414</v>
      </c>
      <c r="P100" s="54">
        <v>13</v>
      </c>
    </row>
    <row r="101" spans="1:16" s="76" customFormat="1" x14ac:dyDescent="0.2">
      <c r="A101" s="75">
        <v>229875</v>
      </c>
      <c r="B101" s="76" t="s">
        <v>345</v>
      </c>
      <c r="C101" s="76" t="s">
        <v>346</v>
      </c>
      <c r="D101" s="77">
        <v>32647</v>
      </c>
      <c r="E101" s="77">
        <v>39326</v>
      </c>
      <c r="F101" s="81" t="s">
        <v>91</v>
      </c>
      <c r="G101" s="77" t="s">
        <v>92</v>
      </c>
      <c r="H101" s="76">
        <v>31559</v>
      </c>
      <c r="I101" s="76" t="s">
        <v>347</v>
      </c>
      <c r="J101" s="76" t="s">
        <v>348</v>
      </c>
      <c r="K101" s="79">
        <v>1</v>
      </c>
      <c r="L101" s="79">
        <v>0</v>
      </c>
      <c r="M101" s="78">
        <v>0</v>
      </c>
      <c r="N101" s="79">
        <v>1</v>
      </c>
      <c r="O101" s="79" t="s">
        <v>412</v>
      </c>
      <c r="P101" s="79">
        <v>7</v>
      </c>
    </row>
    <row r="102" spans="1:16" s="76" customFormat="1" x14ac:dyDescent="0.2">
      <c r="A102" s="75">
        <v>229877</v>
      </c>
      <c r="B102" s="76" t="s">
        <v>349</v>
      </c>
      <c r="C102" s="76" t="s">
        <v>285</v>
      </c>
      <c r="D102" s="77">
        <v>32688</v>
      </c>
      <c r="E102" s="77">
        <v>39326</v>
      </c>
      <c r="F102" s="81" t="s">
        <v>91</v>
      </c>
      <c r="G102" s="77" t="s">
        <v>98</v>
      </c>
      <c r="H102" s="76">
        <v>30453</v>
      </c>
      <c r="I102" s="76" t="s">
        <v>99</v>
      </c>
      <c r="J102" s="76" t="s">
        <v>350</v>
      </c>
      <c r="K102" s="79">
        <v>1</v>
      </c>
      <c r="L102" s="79">
        <v>0</v>
      </c>
      <c r="M102" s="78">
        <v>0</v>
      </c>
      <c r="N102" s="79">
        <v>1</v>
      </c>
      <c r="O102" s="79" t="s">
        <v>411</v>
      </c>
      <c r="P102" s="79">
        <v>8</v>
      </c>
    </row>
    <row r="103" spans="1:16" s="76" customFormat="1" x14ac:dyDescent="0.2">
      <c r="A103" s="75">
        <v>229873</v>
      </c>
      <c r="B103" s="76" t="s">
        <v>351</v>
      </c>
      <c r="C103" s="76" t="s">
        <v>352</v>
      </c>
      <c r="D103" s="77">
        <v>32929</v>
      </c>
      <c r="E103" s="77">
        <v>39326</v>
      </c>
      <c r="F103" s="81" t="s">
        <v>91</v>
      </c>
      <c r="G103" s="77" t="s">
        <v>98</v>
      </c>
      <c r="H103" s="76">
        <v>30823</v>
      </c>
      <c r="I103" s="76" t="s">
        <v>141</v>
      </c>
      <c r="J103" s="76" t="s">
        <v>353</v>
      </c>
      <c r="K103" s="79">
        <v>1</v>
      </c>
      <c r="L103" s="79">
        <v>0</v>
      </c>
      <c r="M103" s="78">
        <v>0</v>
      </c>
      <c r="N103" s="79">
        <v>1</v>
      </c>
      <c r="O103" s="79" t="s">
        <v>411</v>
      </c>
      <c r="P103" s="79">
        <v>8</v>
      </c>
    </row>
    <row r="104" spans="1:16" s="76" customFormat="1" x14ac:dyDescent="0.2">
      <c r="A104" s="75">
        <v>229855</v>
      </c>
      <c r="B104" s="76" t="s">
        <v>35</v>
      </c>
      <c r="C104" s="76" t="s">
        <v>74</v>
      </c>
      <c r="D104" s="77">
        <v>24620</v>
      </c>
      <c r="E104" s="83">
        <v>38626</v>
      </c>
      <c r="F104" s="76" t="s">
        <v>91</v>
      </c>
      <c r="G104" s="77" t="s">
        <v>98</v>
      </c>
      <c r="H104" s="76">
        <v>30827</v>
      </c>
      <c r="I104" s="76" t="s">
        <v>354</v>
      </c>
      <c r="J104" s="76" t="s">
        <v>355</v>
      </c>
      <c r="K104" s="82">
        <v>5</v>
      </c>
      <c r="L104" s="79">
        <v>3</v>
      </c>
      <c r="M104" s="78">
        <v>0</v>
      </c>
      <c r="N104" s="79">
        <v>2</v>
      </c>
      <c r="O104" s="79" t="s">
        <v>415</v>
      </c>
      <c r="P104" s="79">
        <v>7</v>
      </c>
    </row>
    <row r="105" spans="1:16" s="76" customFormat="1" x14ac:dyDescent="0.2">
      <c r="A105" s="75">
        <v>229814</v>
      </c>
      <c r="B105" s="76" t="s">
        <v>356</v>
      </c>
      <c r="C105" s="76" t="s">
        <v>304</v>
      </c>
      <c r="D105" s="85">
        <v>28231</v>
      </c>
      <c r="E105" s="77">
        <v>36192</v>
      </c>
      <c r="F105" s="76" t="s">
        <v>91</v>
      </c>
      <c r="G105" s="85" t="s">
        <v>98</v>
      </c>
      <c r="H105" s="76">
        <v>30453</v>
      </c>
      <c r="I105" s="52" t="s">
        <v>99</v>
      </c>
      <c r="J105" s="52" t="s">
        <v>357</v>
      </c>
      <c r="K105" s="79">
        <v>4</v>
      </c>
      <c r="L105" s="79">
        <v>1</v>
      </c>
      <c r="M105" s="78">
        <v>1</v>
      </c>
      <c r="N105" s="79">
        <v>3</v>
      </c>
      <c r="O105" s="79" t="s">
        <v>411</v>
      </c>
      <c r="P105" s="79">
        <v>7</v>
      </c>
    </row>
    <row r="106" spans="1:16" s="76" customFormat="1" x14ac:dyDescent="0.2">
      <c r="A106" s="75">
        <v>229884</v>
      </c>
      <c r="B106" s="65" t="s">
        <v>358</v>
      </c>
      <c r="C106" s="65" t="s">
        <v>56</v>
      </c>
      <c r="D106" s="66">
        <v>33157</v>
      </c>
      <c r="E106" s="77">
        <v>39692</v>
      </c>
      <c r="F106" s="65" t="s">
        <v>91</v>
      </c>
      <c r="G106" s="66" t="s">
        <v>98</v>
      </c>
      <c r="H106" s="65">
        <v>30826</v>
      </c>
      <c r="I106" s="65" t="s">
        <v>164</v>
      </c>
      <c r="J106" s="65" t="s">
        <v>359</v>
      </c>
      <c r="K106" s="79">
        <v>1</v>
      </c>
      <c r="L106" s="79">
        <v>0</v>
      </c>
      <c r="M106" s="78">
        <v>0</v>
      </c>
      <c r="N106" s="79">
        <v>3</v>
      </c>
      <c r="O106" s="79" t="s">
        <v>415</v>
      </c>
      <c r="P106" s="79">
        <v>6</v>
      </c>
    </row>
    <row r="107" spans="1:16" s="76" customFormat="1" x14ac:dyDescent="0.2">
      <c r="A107" s="75">
        <v>229815</v>
      </c>
      <c r="B107" s="76" t="s">
        <v>360</v>
      </c>
      <c r="C107" s="76" t="s">
        <v>361</v>
      </c>
      <c r="D107" s="85">
        <v>27326</v>
      </c>
      <c r="E107" s="77">
        <v>36192</v>
      </c>
      <c r="F107" s="76" t="s">
        <v>91</v>
      </c>
      <c r="G107" s="85" t="s">
        <v>98</v>
      </c>
      <c r="H107" s="76">
        <v>30827</v>
      </c>
      <c r="I107" s="76" t="s">
        <v>141</v>
      </c>
      <c r="J107" s="76" t="s">
        <v>362</v>
      </c>
      <c r="K107" s="79">
        <v>3</v>
      </c>
      <c r="L107" s="79">
        <v>0</v>
      </c>
      <c r="M107" s="78">
        <v>0</v>
      </c>
      <c r="N107" s="79">
        <v>5</v>
      </c>
      <c r="O107" s="79" t="s">
        <v>415</v>
      </c>
      <c r="P107" s="79">
        <v>7</v>
      </c>
    </row>
    <row r="108" spans="1:16" s="76" customFormat="1" x14ac:dyDescent="0.2">
      <c r="A108" s="75">
        <v>229878</v>
      </c>
      <c r="B108" s="76" t="s">
        <v>36</v>
      </c>
      <c r="C108" s="76" t="s">
        <v>61</v>
      </c>
      <c r="D108" s="77">
        <v>33248</v>
      </c>
      <c r="E108" s="77">
        <v>39326</v>
      </c>
      <c r="F108" s="76" t="s">
        <v>91</v>
      </c>
      <c r="G108" s="77" t="s">
        <v>98</v>
      </c>
      <c r="H108" s="76">
        <v>30419</v>
      </c>
      <c r="I108" s="76" t="s">
        <v>301</v>
      </c>
      <c r="J108" s="76" t="s">
        <v>363</v>
      </c>
      <c r="K108" s="79">
        <v>1</v>
      </c>
      <c r="L108" s="79">
        <v>0</v>
      </c>
      <c r="M108" s="78">
        <v>0</v>
      </c>
      <c r="N108" s="79">
        <v>3</v>
      </c>
      <c r="O108" s="79" t="s">
        <v>415</v>
      </c>
      <c r="P108" s="79">
        <v>6</v>
      </c>
    </row>
    <row r="109" spans="1:16" s="76" customFormat="1" x14ac:dyDescent="0.2">
      <c r="A109" s="75">
        <v>229812</v>
      </c>
      <c r="B109" s="76" t="s">
        <v>364</v>
      </c>
      <c r="C109" s="76" t="s">
        <v>69</v>
      </c>
      <c r="D109" s="77">
        <v>27903</v>
      </c>
      <c r="E109" s="77">
        <v>36192</v>
      </c>
      <c r="F109" s="76" t="s">
        <v>91</v>
      </c>
      <c r="G109" s="77" t="s">
        <v>92</v>
      </c>
      <c r="H109" s="76">
        <v>30826</v>
      </c>
      <c r="I109" s="52" t="s">
        <v>141</v>
      </c>
      <c r="J109" s="52" t="s">
        <v>365</v>
      </c>
      <c r="K109" s="79">
        <v>2</v>
      </c>
      <c r="L109" s="79">
        <v>2</v>
      </c>
      <c r="M109" s="78">
        <v>2</v>
      </c>
      <c r="N109" s="79">
        <v>1</v>
      </c>
      <c r="O109" s="79" t="s">
        <v>405</v>
      </c>
      <c r="P109" s="79">
        <v>5</v>
      </c>
    </row>
    <row r="110" spans="1:16" s="76" customFormat="1" x14ac:dyDescent="0.2">
      <c r="A110" s="75">
        <v>229791</v>
      </c>
      <c r="B110" s="76" t="s">
        <v>37</v>
      </c>
      <c r="C110" s="76" t="s">
        <v>75</v>
      </c>
      <c r="D110" s="77">
        <v>23714</v>
      </c>
      <c r="E110" s="77">
        <v>35674</v>
      </c>
      <c r="F110" s="76" t="s">
        <v>91</v>
      </c>
      <c r="G110" s="77" t="s">
        <v>98</v>
      </c>
      <c r="H110" s="76">
        <v>30989</v>
      </c>
      <c r="I110" s="76" t="s">
        <v>366</v>
      </c>
      <c r="J110" s="76" t="s">
        <v>367</v>
      </c>
      <c r="K110" s="79">
        <v>4</v>
      </c>
      <c r="L110" s="79">
        <v>2</v>
      </c>
      <c r="M110" s="78">
        <v>1</v>
      </c>
      <c r="N110" s="79">
        <v>4</v>
      </c>
      <c r="O110" s="79" t="s">
        <v>410</v>
      </c>
      <c r="P110" s="79">
        <v>9</v>
      </c>
    </row>
    <row r="111" spans="1:16" s="76" customFormat="1" x14ac:dyDescent="0.2">
      <c r="A111" s="75">
        <v>229796</v>
      </c>
      <c r="B111" s="76" t="s">
        <v>368</v>
      </c>
      <c r="C111" s="76" t="s">
        <v>369</v>
      </c>
      <c r="D111" s="77">
        <v>29236</v>
      </c>
      <c r="E111" s="77">
        <v>36039</v>
      </c>
      <c r="F111" s="81" t="s">
        <v>91</v>
      </c>
      <c r="G111" s="77" t="s">
        <v>98</v>
      </c>
      <c r="H111" s="76">
        <v>30449</v>
      </c>
      <c r="I111" s="76" t="s">
        <v>99</v>
      </c>
      <c r="J111" s="76" t="s">
        <v>370</v>
      </c>
      <c r="K111" s="79">
        <v>4</v>
      </c>
      <c r="L111" s="79">
        <v>1</v>
      </c>
      <c r="M111" s="78">
        <v>0.5</v>
      </c>
      <c r="N111" s="79">
        <v>2</v>
      </c>
      <c r="O111" s="79" t="s">
        <v>406</v>
      </c>
      <c r="P111" s="79">
        <v>6</v>
      </c>
    </row>
    <row r="112" spans="1:16" s="76" customFormat="1" x14ac:dyDescent="0.2">
      <c r="A112" s="75">
        <v>229788</v>
      </c>
      <c r="B112" s="76" t="s">
        <v>38</v>
      </c>
      <c r="C112" s="76" t="s">
        <v>76</v>
      </c>
      <c r="D112" s="85">
        <v>23315</v>
      </c>
      <c r="E112" s="77">
        <v>35674</v>
      </c>
      <c r="F112" s="76" t="s">
        <v>91</v>
      </c>
      <c r="G112" s="85" t="s">
        <v>92</v>
      </c>
      <c r="H112" s="76">
        <v>30419</v>
      </c>
      <c r="I112" s="76" t="s">
        <v>99</v>
      </c>
      <c r="J112" s="76" t="s">
        <v>371</v>
      </c>
      <c r="K112" s="79">
        <v>1</v>
      </c>
      <c r="L112" s="79">
        <v>0</v>
      </c>
      <c r="M112" s="78">
        <v>0</v>
      </c>
      <c r="N112" s="79">
        <v>3</v>
      </c>
      <c r="O112" s="79" t="s">
        <v>405</v>
      </c>
      <c r="P112" s="79">
        <v>5</v>
      </c>
    </row>
    <row r="113" spans="1:16" s="76" customFormat="1" x14ac:dyDescent="0.2">
      <c r="A113" s="75">
        <v>229882</v>
      </c>
      <c r="B113" s="65" t="s">
        <v>372</v>
      </c>
      <c r="C113" s="65" t="s">
        <v>304</v>
      </c>
      <c r="D113" s="66">
        <v>33489</v>
      </c>
      <c r="E113" s="77">
        <v>39692</v>
      </c>
      <c r="F113" s="65" t="s">
        <v>373</v>
      </c>
      <c r="G113" s="66" t="s">
        <v>98</v>
      </c>
      <c r="H113" s="65">
        <v>30823</v>
      </c>
      <c r="I113" s="65" t="s">
        <v>164</v>
      </c>
      <c r="J113" s="65" t="s">
        <v>374</v>
      </c>
      <c r="K113" s="79">
        <v>1</v>
      </c>
      <c r="L113" s="79">
        <v>0</v>
      </c>
      <c r="M113" s="78">
        <v>0</v>
      </c>
      <c r="N113" s="79">
        <v>1</v>
      </c>
      <c r="O113" s="79" t="s">
        <v>411</v>
      </c>
      <c r="P113" s="79">
        <v>8</v>
      </c>
    </row>
    <row r="114" spans="1:16" s="76" customFormat="1" x14ac:dyDescent="0.2">
      <c r="A114" s="75">
        <v>229797</v>
      </c>
      <c r="B114" s="76" t="s">
        <v>39</v>
      </c>
      <c r="C114" s="76" t="s">
        <v>56</v>
      </c>
      <c r="D114" s="77">
        <v>29308</v>
      </c>
      <c r="E114" s="77">
        <v>36039</v>
      </c>
      <c r="F114" s="76" t="s">
        <v>91</v>
      </c>
      <c r="G114" s="77" t="s">
        <v>98</v>
      </c>
      <c r="H114" s="76">
        <v>31832</v>
      </c>
      <c r="I114" s="76" t="s">
        <v>375</v>
      </c>
      <c r="J114" s="76" t="s">
        <v>376</v>
      </c>
      <c r="K114" s="79">
        <v>4</v>
      </c>
      <c r="L114" s="79">
        <v>0</v>
      </c>
      <c r="M114" s="78">
        <v>0</v>
      </c>
      <c r="N114" s="79">
        <v>2</v>
      </c>
      <c r="O114" s="79" t="s">
        <v>408</v>
      </c>
      <c r="P114" s="84">
        <v>6</v>
      </c>
    </row>
    <row r="115" spans="1:16" s="76" customFormat="1" x14ac:dyDescent="0.2">
      <c r="A115" s="75">
        <v>229822</v>
      </c>
      <c r="B115" s="76" t="s">
        <v>40</v>
      </c>
      <c r="C115" s="76" t="s">
        <v>77</v>
      </c>
      <c r="D115" s="85">
        <v>29135</v>
      </c>
      <c r="E115" s="77">
        <v>36404</v>
      </c>
      <c r="F115" s="76" t="s">
        <v>373</v>
      </c>
      <c r="G115" s="85" t="s">
        <v>92</v>
      </c>
      <c r="H115" s="76">
        <v>31134</v>
      </c>
      <c r="I115" s="76" t="s">
        <v>377</v>
      </c>
      <c r="J115" s="76" t="s">
        <v>378</v>
      </c>
      <c r="K115" s="79">
        <v>2</v>
      </c>
      <c r="L115" s="79">
        <v>2</v>
      </c>
      <c r="M115" s="78">
        <v>2</v>
      </c>
      <c r="N115" s="79">
        <v>3</v>
      </c>
      <c r="O115" s="79" t="s">
        <v>411</v>
      </c>
      <c r="P115" s="79">
        <v>8</v>
      </c>
    </row>
    <row r="116" spans="1:16" s="76" customFormat="1" x14ac:dyDescent="0.2">
      <c r="A116" s="75">
        <v>229809</v>
      </c>
      <c r="B116" s="76" t="s">
        <v>379</v>
      </c>
      <c r="C116" s="76" t="s">
        <v>380</v>
      </c>
      <c r="D116" s="77">
        <v>28606</v>
      </c>
      <c r="E116" s="77">
        <v>36192</v>
      </c>
      <c r="F116" s="76" t="s">
        <v>91</v>
      </c>
      <c r="G116" s="77" t="s">
        <v>92</v>
      </c>
      <c r="H116" s="76">
        <v>30880</v>
      </c>
      <c r="I116" s="52" t="s">
        <v>381</v>
      </c>
      <c r="J116" s="52" t="s">
        <v>382</v>
      </c>
      <c r="K116" s="79">
        <v>1</v>
      </c>
      <c r="L116" s="79">
        <v>0</v>
      </c>
      <c r="M116" s="78">
        <v>0</v>
      </c>
      <c r="N116" s="79">
        <v>1</v>
      </c>
      <c r="O116" s="79" t="s">
        <v>408</v>
      </c>
      <c r="P116" s="79">
        <v>6</v>
      </c>
    </row>
    <row r="117" spans="1:16" s="76" customFormat="1" x14ac:dyDescent="0.2">
      <c r="A117" s="75">
        <v>229871</v>
      </c>
      <c r="B117" s="76" t="s">
        <v>383</v>
      </c>
      <c r="C117" s="76" t="s">
        <v>384</v>
      </c>
      <c r="D117" s="77">
        <v>32630</v>
      </c>
      <c r="E117" s="77">
        <v>39326</v>
      </c>
      <c r="F117" s="81" t="s">
        <v>91</v>
      </c>
      <c r="G117" s="77" t="s">
        <v>98</v>
      </c>
      <c r="H117" s="76">
        <v>30455</v>
      </c>
      <c r="I117" s="76" t="s">
        <v>99</v>
      </c>
      <c r="J117" s="76" t="s">
        <v>385</v>
      </c>
      <c r="K117" s="79">
        <v>4</v>
      </c>
      <c r="L117" s="79">
        <v>1</v>
      </c>
      <c r="M117" s="78">
        <v>1</v>
      </c>
      <c r="N117" s="79">
        <v>1</v>
      </c>
      <c r="O117" s="79" t="s">
        <v>412</v>
      </c>
      <c r="P117" s="79">
        <v>7</v>
      </c>
    </row>
    <row r="118" spans="1:16" s="76" customFormat="1" x14ac:dyDescent="0.2">
      <c r="A118" s="75">
        <v>229776</v>
      </c>
      <c r="B118" s="76" t="s">
        <v>386</v>
      </c>
      <c r="C118" s="76" t="s">
        <v>387</v>
      </c>
      <c r="D118" s="77">
        <v>25916</v>
      </c>
      <c r="E118" s="77">
        <v>33390</v>
      </c>
      <c r="F118" s="76" t="s">
        <v>91</v>
      </c>
      <c r="G118" s="77" t="s">
        <v>98</v>
      </c>
      <c r="H118" s="76">
        <v>30823</v>
      </c>
      <c r="I118" s="76" t="s">
        <v>141</v>
      </c>
      <c r="J118" s="76" t="s">
        <v>388</v>
      </c>
      <c r="K118" s="54">
        <v>4</v>
      </c>
      <c r="L118" s="79">
        <v>2</v>
      </c>
      <c r="M118" s="78">
        <v>1</v>
      </c>
      <c r="N118" s="79">
        <v>2</v>
      </c>
      <c r="O118" s="79" t="s">
        <v>406</v>
      </c>
      <c r="P118" s="79">
        <v>6</v>
      </c>
    </row>
    <row r="119" spans="1:16" s="76" customFormat="1" x14ac:dyDescent="0.2">
      <c r="A119" s="75">
        <v>229858</v>
      </c>
      <c r="B119" s="76" t="s">
        <v>389</v>
      </c>
      <c r="C119" s="76" t="s">
        <v>390</v>
      </c>
      <c r="D119" s="77">
        <v>25835</v>
      </c>
      <c r="E119" s="85">
        <v>38838</v>
      </c>
      <c r="F119" s="58" t="s">
        <v>91</v>
      </c>
      <c r="G119" s="77" t="s">
        <v>92</v>
      </c>
      <c r="H119" s="87">
        <v>30459</v>
      </c>
      <c r="I119" s="87" t="s">
        <v>99</v>
      </c>
      <c r="J119" s="87" t="s">
        <v>391</v>
      </c>
      <c r="K119" s="82">
        <v>4</v>
      </c>
      <c r="L119" s="79">
        <v>0</v>
      </c>
      <c r="M119" s="78">
        <v>0</v>
      </c>
      <c r="N119" s="79">
        <v>2</v>
      </c>
      <c r="O119" s="79" t="s">
        <v>415</v>
      </c>
      <c r="P119" s="79">
        <v>7</v>
      </c>
    </row>
    <row r="120" spans="1:16" s="76" customFormat="1" x14ac:dyDescent="0.2">
      <c r="A120" s="75">
        <v>229844</v>
      </c>
      <c r="B120" s="76" t="s">
        <v>392</v>
      </c>
      <c r="C120" s="76" t="s">
        <v>393</v>
      </c>
      <c r="D120" s="77">
        <v>23823</v>
      </c>
      <c r="E120" s="85">
        <v>38047</v>
      </c>
      <c r="F120" s="76" t="s">
        <v>91</v>
      </c>
      <c r="G120" s="77" t="s">
        <v>98</v>
      </c>
      <c r="H120" s="76">
        <v>30179</v>
      </c>
      <c r="I120" s="76" t="s">
        <v>99</v>
      </c>
      <c r="J120" s="76" t="s">
        <v>394</v>
      </c>
      <c r="K120" s="79">
        <v>4</v>
      </c>
      <c r="L120" s="79">
        <v>1</v>
      </c>
      <c r="M120" s="78">
        <v>0</v>
      </c>
      <c r="N120" s="79">
        <v>3</v>
      </c>
      <c r="O120" s="79" t="s">
        <v>412</v>
      </c>
      <c r="P120" s="79">
        <v>10</v>
      </c>
    </row>
    <row r="121" spans="1:16" s="76" customFormat="1" x14ac:dyDescent="0.2">
      <c r="A121" s="75">
        <v>229811</v>
      </c>
      <c r="B121" s="76" t="s">
        <v>395</v>
      </c>
      <c r="C121" s="76" t="s">
        <v>396</v>
      </c>
      <c r="D121" s="77">
        <v>28251</v>
      </c>
      <c r="E121" s="77">
        <v>36192</v>
      </c>
      <c r="F121" s="76" t="s">
        <v>91</v>
      </c>
      <c r="G121" s="77" t="s">
        <v>98</v>
      </c>
      <c r="H121" s="76">
        <v>29690</v>
      </c>
      <c r="I121" s="76" t="s">
        <v>397</v>
      </c>
      <c r="J121" s="76" t="s">
        <v>398</v>
      </c>
      <c r="K121" s="79">
        <v>4</v>
      </c>
      <c r="L121" s="79">
        <v>1</v>
      </c>
      <c r="M121" s="78">
        <v>0.5</v>
      </c>
      <c r="N121" s="79">
        <v>3</v>
      </c>
      <c r="O121" s="79" t="s">
        <v>407</v>
      </c>
      <c r="P121" s="79">
        <v>6</v>
      </c>
    </row>
    <row r="122" spans="1:16" s="76" customFormat="1" x14ac:dyDescent="0.2">
      <c r="A122" s="75">
        <v>229772</v>
      </c>
      <c r="B122" s="76" t="s">
        <v>399</v>
      </c>
      <c r="C122" s="76" t="s">
        <v>400</v>
      </c>
      <c r="D122" s="77">
        <v>23651</v>
      </c>
      <c r="E122" s="77">
        <v>33390</v>
      </c>
      <c r="F122" s="76" t="s">
        <v>91</v>
      </c>
      <c r="G122" s="77" t="s">
        <v>98</v>
      </c>
      <c r="H122" s="76">
        <v>30827</v>
      </c>
      <c r="I122" s="76" t="s">
        <v>96</v>
      </c>
      <c r="J122" s="76" t="s">
        <v>401</v>
      </c>
      <c r="K122" s="54">
        <v>4</v>
      </c>
      <c r="L122" s="79">
        <v>4</v>
      </c>
      <c r="M122" s="78">
        <v>0</v>
      </c>
      <c r="N122" s="79">
        <v>3</v>
      </c>
      <c r="O122" s="79" t="s">
        <v>405</v>
      </c>
      <c r="P122" s="79">
        <v>5</v>
      </c>
    </row>
    <row r="123" spans="1:16" s="76" customFormat="1" x14ac:dyDescent="0.2">
      <c r="A123" s="75">
        <v>229853</v>
      </c>
      <c r="B123" s="76" t="s">
        <v>41</v>
      </c>
      <c r="C123" s="76" t="s">
        <v>78</v>
      </c>
      <c r="D123" s="77">
        <v>25113</v>
      </c>
      <c r="E123" s="83">
        <v>38626</v>
      </c>
      <c r="F123" s="76" t="s">
        <v>91</v>
      </c>
      <c r="G123" s="77" t="s">
        <v>98</v>
      </c>
      <c r="H123" s="76">
        <v>29690</v>
      </c>
      <c r="I123" s="76" t="s">
        <v>402</v>
      </c>
      <c r="J123" s="76" t="s">
        <v>215</v>
      </c>
      <c r="K123" s="82">
        <v>4</v>
      </c>
      <c r="L123" s="79">
        <v>2</v>
      </c>
      <c r="M123" s="78">
        <v>2</v>
      </c>
      <c r="N123" s="79">
        <v>3</v>
      </c>
      <c r="O123" s="79" t="s">
        <v>412</v>
      </c>
      <c r="P123" s="79">
        <v>10</v>
      </c>
    </row>
    <row r="124" spans="1:16" s="76" customFormat="1" x14ac:dyDescent="0.2">
      <c r="A124" s="75">
        <v>229819</v>
      </c>
      <c r="B124" s="76" t="s">
        <v>42</v>
      </c>
      <c r="C124" s="76" t="s">
        <v>79</v>
      </c>
      <c r="D124" s="85">
        <v>29615</v>
      </c>
      <c r="E124" s="77">
        <v>36192</v>
      </c>
      <c r="F124" s="76" t="s">
        <v>91</v>
      </c>
      <c r="G124" s="85" t="s">
        <v>92</v>
      </c>
      <c r="H124" s="76">
        <v>31698</v>
      </c>
      <c r="I124" s="76" t="s">
        <v>148</v>
      </c>
      <c r="J124" s="76" t="s">
        <v>403</v>
      </c>
      <c r="K124" s="79">
        <v>2</v>
      </c>
      <c r="L124" s="79">
        <v>1</v>
      </c>
      <c r="M124" s="78">
        <v>1</v>
      </c>
      <c r="N124" s="79">
        <v>4</v>
      </c>
      <c r="O124" s="79" t="s">
        <v>412</v>
      </c>
      <c r="P124" s="79">
        <v>7</v>
      </c>
    </row>
  </sheetData>
  <phoneticPr fontId="0" type="noConversion"/>
  <printOptions headings="1" gridLines="1"/>
  <pageMargins left="0.78740157480314965" right="0.78740157480314965" top="0.98425196850393704" bottom="0.98425196850393704" header="0.51181102362204722" footer="0.51181102362204722"/>
  <pageSetup paperSize="9" orientation="landscape" horizontalDpi="0" verticalDpi="0" r:id="rId1"/>
  <headerFooter alignWithMargins="0">
    <oddFooter>&amp;L&amp;F&amp;C&amp;A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E21"/>
  <sheetViews>
    <sheetView workbookViewId="0"/>
  </sheetViews>
  <sheetFormatPr baseColWidth="10" defaultRowHeight="12.75" x14ac:dyDescent="0.2"/>
  <cols>
    <col min="1" max="1" width="6.7109375" customWidth="1"/>
    <col min="2" max="2" width="18.7109375" customWidth="1"/>
    <col min="3" max="3" width="15.7109375" customWidth="1"/>
    <col min="4" max="6" width="14.7109375" customWidth="1"/>
    <col min="7" max="7" width="10.7109375" customWidth="1"/>
  </cols>
  <sheetData>
    <row r="1" spans="1:5" ht="18" x14ac:dyDescent="0.25">
      <c r="A1" s="20" t="s">
        <v>499</v>
      </c>
      <c r="B1" s="31"/>
    </row>
    <row r="3" spans="1:5" x14ac:dyDescent="0.2">
      <c r="B3" s="32" t="s">
        <v>500</v>
      </c>
      <c r="C3" s="33">
        <v>29.9</v>
      </c>
    </row>
    <row r="5" spans="1:5" s="32" customFormat="1" ht="38.25" x14ac:dyDescent="0.2">
      <c r="A5" s="34" t="s">
        <v>82</v>
      </c>
      <c r="B5" s="34" t="s">
        <v>501</v>
      </c>
      <c r="C5" s="35" t="s">
        <v>518</v>
      </c>
      <c r="D5" s="36" t="s">
        <v>502</v>
      </c>
      <c r="E5" s="36" t="s">
        <v>503</v>
      </c>
    </row>
    <row r="6" spans="1:5" x14ac:dyDescent="0.2">
      <c r="A6" s="37" t="s">
        <v>504</v>
      </c>
      <c r="B6" t="s">
        <v>505</v>
      </c>
      <c r="C6">
        <v>435</v>
      </c>
    </row>
    <row r="7" spans="1:5" x14ac:dyDescent="0.2">
      <c r="A7" s="37" t="s">
        <v>506</v>
      </c>
      <c r="B7" t="s">
        <v>507</v>
      </c>
      <c r="C7">
        <v>356</v>
      </c>
    </row>
    <row r="8" spans="1:5" x14ac:dyDescent="0.2">
      <c r="A8" s="37" t="s">
        <v>508</v>
      </c>
      <c r="B8" t="s">
        <v>422</v>
      </c>
      <c r="C8">
        <v>234</v>
      </c>
    </row>
    <row r="9" spans="1:5" x14ac:dyDescent="0.2">
      <c r="A9" s="37" t="s">
        <v>508</v>
      </c>
      <c r="B9" t="s">
        <v>507</v>
      </c>
      <c r="C9">
        <v>573</v>
      </c>
    </row>
    <row r="10" spans="1:5" x14ac:dyDescent="0.2">
      <c r="A10" s="37" t="s">
        <v>509</v>
      </c>
      <c r="B10" t="s">
        <v>345</v>
      </c>
      <c r="C10">
        <v>601</v>
      </c>
    </row>
    <row r="11" spans="1:5" x14ac:dyDescent="0.2">
      <c r="A11" s="37" t="s">
        <v>510</v>
      </c>
      <c r="B11" t="s">
        <v>505</v>
      </c>
      <c r="C11">
        <v>354</v>
      </c>
    </row>
    <row r="12" spans="1:5" x14ac:dyDescent="0.2">
      <c r="A12" s="37" t="s">
        <v>511</v>
      </c>
      <c r="B12" t="s">
        <v>422</v>
      </c>
      <c r="C12">
        <v>643</v>
      </c>
    </row>
    <row r="13" spans="1:5" x14ac:dyDescent="0.2">
      <c r="A13" s="37" t="s">
        <v>512</v>
      </c>
      <c r="B13" t="s">
        <v>422</v>
      </c>
      <c r="C13">
        <v>246</v>
      </c>
    </row>
    <row r="14" spans="1:5" x14ac:dyDescent="0.2">
      <c r="A14" s="37" t="s">
        <v>513</v>
      </c>
      <c r="B14" t="s">
        <v>505</v>
      </c>
      <c r="C14">
        <v>612</v>
      </c>
    </row>
    <row r="15" spans="1:5" x14ac:dyDescent="0.2">
      <c r="A15" s="37" t="s">
        <v>513</v>
      </c>
      <c r="B15" t="s">
        <v>507</v>
      </c>
      <c r="C15">
        <v>543</v>
      </c>
    </row>
    <row r="16" spans="1:5" x14ac:dyDescent="0.2">
      <c r="A16" s="37" t="s">
        <v>513</v>
      </c>
      <c r="B16" t="s">
        <v>422</v>
      </c>
      <c r="C16">
        <v>348</v>
      </c>
    </row>
    <row r="17" spans="1:3" x14ac:dyDescent="0.2">
      <c r="A17" s="37" t="s">
        <v>514</v>
      </c>
      <c r="B17" t="s">
        <v>507</v>
      </c>
      <c r="C17">
        <v>462</v>
      </c>
    </row>
    <row r="18" spans="1:3" x14ac:dyDescent="0.2">
      <c r="A18" s="37" t="s">
        <v>515</v>
      </c>
      <c r="B18" t="s">
        <v>345</v>
      </c>
      <c r="C18">
        <v>436</v>
      </c>
    </row>
    <row r="19" spans="1:3" x14ac:dyDescent="0.2">
      <c r="A19" s="37" t="s">
        <v>516</v>
      </c>
      <c r="B19" t="s">
        <v>345</v>
      </c>
      <c r="C19">
        <v>275</v>
      </c>
    </row>
    <row r="20" spans="1:3" x14ac:dyDescent="0.2">
      <c r="A20" s="37" t="s">
        <v>517</v>
      </c>
      <c r="B20" t="s">
        <v>505</v>
      </c>
      <c r="C20">
        <v>463</v>
      </c>
    </row>
    <row r="21" spans="1:3" x14ac:dyDescent="0.2">
      <c r="A21" s="37" t="s">
        <v>517</v>
      </c>
      <c r="B21" t="s">
        <v>422</v>
      </c>
      <c r="C21">
        <v>524</v>
      </c>
    </row>
  </sheetData>
  <phoneticPr fontId="0" type="noConversion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>
    <oddFooter>&amp;L&amp;F&amp;C&amp;A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H368"/>
  <sheetViews>
    <sheetView workbookViewId="0"/>
  </sheetViews>
  <sheetFormatPr baseColWidth="10" defaultRowHeight="12.75" x14ac:dyDescent="0.2"/>
  <cols>
    <col min="1" max="2" width="11.42578125" style="60"/>
    <col min="3" max="3" width="11.42578125" style="61"/>
    <col min="4" max="8" width="6.7109375" style="60" customWidth="1"/>
    <col min="9" max="16384" width="11.42578125" style="60"/>
  </cols>
  <sheetData>
    <row r="1" spans="1:8" ht="14.25" x14ac:dyDescent="0.2">
      <c r="A1" s="3" t="s">
        <v>454</v>
      </c>
    </row>
    <row r="3" spans="1:8" x14ac:dyDescent="0.2">
      <c r="A3" s="62" t="s">
        <v>439</v>
      </c>
      <c r="B3" s="63" t="s">
        <v>82</v>
      </c>
      <c r="C3" s="63" t="s">
        <v>448</v>
      </c>
      <c r="D3" s="106" t="s">
        <v>449</v>
      </c>
      <c r="E3" s="107"/>
      <c r="F3" s="107"/>
      <c r="G3" s="107"/>
      <c r="H3" s="108"/>
    </row>
    <row r="4" spans="1:8" x14ac:dyDescent="0.2">
      <c r="A4" s="47" t="s">
        <v>443</v>
      </c>
      <c r="B4" s="48">
        <v>40179</v>
      </c>
      <c r="C4" s="57">
        <v>0</v>
      </c>
      <c r="D4" s="49"/>
      <c r="E4" s="49"/>
      <c r="F4" s="49"/>
      <c r="G4" s="49"/>
      <c r="H4" s="49"/>
    </row>
    <row r="5" spans="1:8" x14ac:dyDescent="0.2">
      <c r="A5" s="47" t="s">
        <v>444</v>
      </c>
      <c r="B5" s="48">
        <v>40180</v>
      </c>
      <c r="C5" s="57">
        <v>0</v>
      </c>
      <c r="D5" s="49"/>
      <c r="E5" s="49"/>
      <c r="F5" s="49"/>
      <c r="G5" s="49"/>
      <c r="H5" s="49"/>
    </row>
    <row r="6" spans="1:8" x14ac:dyDescent="0.2">
      <c r="A6" s="47" t="s">
        <v>445</v>
      </c>
      <c r="B6" s="48">
        <v>40181</v>
      </c>
      <c r="C6" s="57">
        <v>0</v>
      </c>
      <c r="D6" s="49"/>
      <c r="E6" s="49"/>
      <c r="F6" s="49"/>
      <c r="G6" s="49"/>
      <c r="H6" s="49"/>
    </row>
    <row r="7" spans="1:8" x14ac:dyDescent="0.2">
      <c r="A7" s="49" t="s">
        <v>446</v>
      </c>
      <c r="B7" s="48">
        <v>40182</v>
      </c>
      <c r="C7" s="57">
        <v>4</v>
      </c>
      <c r="D7" s="49" t="s">
        <v>452</v>
      </c>
      <c r="E7" s="49" t="s">
        <v>452</v>
      </c>
      <c r="F7" s="49" t="s">
        <v>453</v>
      </c>
      <c r="G7" s="49" t="s">
        <v>450</v>
      </c>
      <c r="H7" s="49"/>
    </row>
    <row r="8" spans="1:8" x14ac:dyDescent="0.2">
      <c r="A8" s="49" t="s">
        <v>447</v>
      </c>
      <c r="B8" s="48">
        <v>40183</v>
      </c>
      <c r="C8" s="57">
        <v>5</v>
      </c>
      <c r="D8" s="49" t="s">
        <v>453</v>
      </c>
      <c r="E8" s="49" t="s">
        <v>453</v>
      </c>
      <c r="F8" s="49" t="s">
        <v>452</v>
      </c>
      <c r="G8" s="49" t="s">
        <v>450</v>
      </c>
      <c r="H8" s="49" t="s">
        <v>450</v>
      </c>
    </row>
    <row r="9" spans="1:8" x14ac:dyDescent="0.2">
      <c r="A9" s="49" t="s">
        <v>441</v>
      </c>
      <c r="B9" s="48">
        <v>40184</v>
      </c>
      <c r="C9" s="57">
        <v>0</v>
      </c>
      <c r="D9" s="49"/>
      <c r="E9" s="49"/>
      <c r="F9" s="49"/>
      <c r="G9" s="49"/>
      <c r="H9" s="49"/>
    </row>
    <row r="10" spans="1:8" x14ac:dyDescent="0.2">
      <c r="A10" s="49" t="s">
        <v>442</v>
      </c>
      <c r="B10" s="48">
        <v>40185</v>
      </c>
      <c r="C10" s="57">
        <v>3</v>
      </c>
      <c r="D10" s="49" t="s">
        <v>452</v>
      </c>
      <c r="E10" s="49" t="s">
        <v>452</v>
      </c>
      <c r="F10" s="49" t="s">
        <v>485</v>
      </c>
      <c r="G10" s="49"/>
      <c r="H10" s="49"/>
    </row>
    <row r="11" spans="1:8" x14ac:dyDescent="0.2">
      <c r="A11" s="49" t="s">
        <v>443</v>
      </c>
      <c r="B11" s="48">
        <v>40186</v>
      </c>
      <c r="C11" s="57">
        <v>4</v>
      </c>
      <c r="D11" s="49" t="s">
        <v>485</v>
      </c>
      <c r="E11" s="49" t="s">
        <v>485</v>
      </c>
      <c r="F11" s="49" t="s">
        <v>451</v>
      </c>
      <c r="G11" s="49" t="s">
        <v>451</v>
      </c>
      <c r="H11" s="49"/>
    </row>
    <row r="12" spans="1:8" x14ac:dyDescent="0.2">
      <c r="A12" s="49" t="s">
        <v>444</v>
      </c>
      <c r="B12" s="48">
        <v>40187</v>
      </c>
      <c r="C12" s="57">
        <v>1</v>
      </c>
      <c r="D12" s="49" t="s">
        <v>485</v>
      </c>
      <c r="E12" s="49"/>
      <c r="F12" s="49"/>
      <c r="G12" s="49"/>
      <c r="H12" s="49"/>
    </row>
    <row r="13" spans="1:8" x14ac:dyDescent="0.2">
      <c r="A13" s="49" t="s">
        <v>445</v>
      </c>
      <c r="B13" s="48">
        <v>40188</v>
      </c>
      <c r="C13" s="57">
        <v>0</v>
      </c>
      <c r="D13" s="49"/>
      <c r="E13" s="49"/>
      <c r="F13" s="49"/>
      <c r="G13" s="49"/>
      <c r="H13" s="49"/>
    </row>
    <row r="14" spans="1:8" x14ac:dyDescent="0.2">
      <c r="A14" s="49" t="s">
        <v>446</v>
      </c>
      <c r="B14" s="48">
        <v>40189</v>
      </c>
      <c r="C14" s="57">
        <v>3</v>
      </c>
      <c r="D14" s="49" t="s">
        <v>450</v>
      </c>
      <c r="E14" s="49" t="s">
        <v>450</v>
      </c>
      <c r="F14" s="49" t="s">
        <v>451</v>
      </c>
      <c r="G14" s="49"/>
      <c r="H14" s="49"/>
    </row>
    <row r="15" spans="1:8" x14ac:dyDescent="0.2">
      <c r="A15" s="49" t="s">
        <v>447</v>
      </c>
      <c r="B15" s="48">
        <v>40190</v>
      </c>
      <c r="C15" s="57">
        <v>4</v>
      </c>
      <c r="D15" s="49" t="s">
        <v>485</v>
      </c>
      <c r="E15" s="49" t="s">
        <v>485</v>
      </c>
      <c r="F15" s="49" t="s">
        <v>485</v>
      </c>
      <c r="G15" s="49" t="s">
        <v>453</v>
      </c>
      <c r="H15" s="49"/>
    </row>
    <row r="16" spans="1:8" x14ac:dyDescent="0.2">
      <c r="A16" s="49" t="s">
        <v>441</v>
      </c>
      <c r="B16" s="48">
        <v>40191</v>
      </c>
      <c r="C16" s="57">
        <v>2</v>
      </c>
      <c r="D16" s="49" t="s">
        <v>452</v>
      </c>
      <c r="E16" s="49" t="s">
        <v>452</v>
      </c>
      <c r="F16" s="49"/>
      <c r="G16" s="49"/>
      <c r="H16" s="49"/>
    </row>
    <row r="17" spans="1:8" x14ac:dyDescent="0.2">
      <c r="A17" s="49" t="s">
        <v>442</v>
      </c>
      <c r="B17" s="48">
        <v>40192</v>
      </c>
      <c r="C17" s="57">
        <v>3</v>
      </c>
      <c r="D17" s="49" t="s">
        <v>485</v>
      </c>
      <c r="E17" s="49" t="s">
        <v>485</v>
      </c>
      <c r="F17" s="49" t="s">
        <v>451</v>
      </c>
      <c r="G17" s="49"/>
      <c r="H17" s="49"/>
    </row>
    <row r="18" spans="1:8" x14ac:dyDescent="0.2">
      <c r="A18" s="49" t="s">
        <v>443</v>
      </c>
      <c r="B18" s="48">
        <v>40193</v>
      </c>
      <c r="C18" s="57">
        <v>2</v>
      </c>
      <c r="D18" s="49" t="s">
        <v>485</v>
      </c>
      <c r="E18" s="49" t="s">
        <v>485</v>
      </c>
      <c r="F18" s="49"/>
      <c r="G18" s="49"/>
      <c r="H18" s="49"/>
    </row>
    <row r="19" spans="1:8" x14ac:dyDescent="0.2">
      <c r="A19" s="49" t="s">
        <v>444</v>
      </c>
      <c r="B19" s="48">
        <v>40194</v>
      </c>
      <c r="C19" s="57">
        <v>0</v>
      </c>
      <c r="D19" s="49"/>
      <c r="E19" s="49"/>
      <c r="F19" s="49"/>
      <c r="G19" s="49"/>
      <c r="H19" s="49"/>
    </row>
    <row r="20" spans="1:8" x14ac:dyDescent="0.2">
      <c r="A20" s="49" t="s">
        <v>445</v>
      </c>
      <c r="B20" s="48">
        <v>40195</v>
      </c>
      <c r="C20" s="57">
        <v>0</v>
      </c>
      <c r="D20" s="49"/>
      <c r="E20" s="49"/>
      <c r="F20" s="49"/>
      <c r="G20" s="49"/>
      <c r="H20" s="49"/>
    </row>
    <row r="21" spans="1:8" x14ac:dyDescent="0.2">
      <c r="A21" s="49" t="s">
        <v>446</v>
      </c>
      <c r="B21" s="48">
        <v>40196</v>
      </c>
      <c r="C21" s="57">
        <v>3</v>
      </c>
      <c r="D21" s="49" t="s">
        <v>485</v>
      </c>
      <c r="E21" s="49" t="s">
        <v>485</v>
      </c>
      <c r="F21" s="49" t="s">
        <v>485</v>
      </c>
      <c r="G21" s="49"/>
      <c r="H21" s="49"/>
    </row>
    <row r="22" spans="1:8" x14ac:dyDescent="0.2">
      <c r="A22" s="49" t="s">
        <v>447</v>
      </c>
      <c r="B22" s="48">
        <v>40197</v>
      </c>
      <c r="C22" s="57">
        <v>0</v>
      </c>
      <c r="D22" s="49"/>
      <c r="E22" s="49"/>
      <c r="F22" s="49"/>
      <c r="G22" s="49"/>
      <c r="H22" s="49"/>
    </row>
    <row r="23" spans="1:8" x14ac:dyDescent="0.2">
      <c r="A23" s="49" t="s">
        <v>441</v>
      </c>
      <c r="B23" s="48">
        <v>40198</v>
      </c>
      <c r="C23" s="57">
        <v>3</v>
      </c>
      <c r="D23" s="49" t="s">
        <v>485</v>
      </c>
      <c r="E23" s="49" t="s">
        <v>485</v>
      </c>
      <c r="F23" s="49" t="s">
        <v>450</v>
      </c>
      <c r="G23" s="49"/>
      <c r="H23" s="49"/>
    </row>
    <row r="24" spans="1:8" x14ac:dyDescent="0.2">
      <c r="A24" s="49" t="s">
        <v>442</v>
      </c>
      <c r="B24" s="48">
        <v>40199</v>
      </c>
      <c r="C24" s="57">
        <v>3</v>
      </c>
      <c r="D24" s="49" t="s">
        <v>453</v>
      </c>
      <c r="E24" s="49" t="s">
        <v>453</v>
      </c>
      <c r="F24" s="49" t="s">
        <v>452</v>
      </c>
      <c r="G24" s="49"/>
      <c r="H24" s="49"/>
    </row>
    <row r="25" spans="1:8" x14ac:dyDescent="0.2">
      <c r="A25" s="49" t="s">
        <v>443</v>
      </c>
      <c r="B25" s="48">
        <v>40200</v>
      </c>
      <c r="C25" s="57">
        <v>4</v>
      </c>
      <c r="D25" s="49" t="s">
        <v>453</v>
      </c>
      <c r="E25" s="49" t="s">
        <v>453</v>
      </c>
      <c r="F25" s="49" t="s">
        <v>485</v>
      </c>
      <c r="G25" s="49" t="s">
        <v>485</v>
      </c>
      <c r="H25" s="49"/>
    </row>
    <row r="26" spans="1:8" x14ac:dyDescent="0.2">
      <c r="A26" s="49" t="s">
        <v>444</v>
      </c>
      <c r="B26" s="48">
        <v>40201</v>
      </c>
      <c r="C26" s="57">
        <v>0</v>
      </c>
      <c r="D26" s="49"/>
      <c r="E26" s="49"/>
      <c r="F26" s="49"/>
      <c r="G26" s="49"/>
      <c r="H26" s="49"/>
    </row>
    <row r="27" spans="1:8" x14ac:dyDescent="0.2">
      <c r="A27" s="49" t="s">
        <v>445</v>
      </c>
      <c r="B27" s="48">
        <v>40202</v>
      </c>
      <c r="C27" s="57">
        <v>0</v>
      </c>
      <c r="D27" s="49"/>
      <c r="E27" s="49"/>
      <c r="F27" s="49"/>
      <c r="G27" s="49"/>
      <c r="H27" s="49"/>
    </row>
    <row r="28" spans="1:8" x14ac:dyDescent="0.2">
      <c r="A28" s="49" t="s">
        <v>446</v>
      </c>
      <c r="B28" s="48">
        <v>40203</v>
      </c>
      <c r="C28" s="57">
        <v>4</v>
      </c>
      <c r="D28" s="49" t="s">
        <v>453</v>
      </c>
      <c r="E28" s="49" t="s">
        <v>453</v>
      </c>
      <c r="F28" s="49" t="s">
        <v>485</v>
      </c>
      <c r="G28" s="49" t="s">
        <v>450</v>
      </c>
      <c r="H28" s="49"/>
    </row>
    <row r="29" spans="1:8" x14ac:dyDescent="0.2">
      <c r="A29" s="49" t="s">
        <v>447</v>
      </c>
      <c r="B29" s="48">
        <v>40204</v>
      </c>
      <c r="C29" s="57">
        <v>3</v>
      </c>
      <c r="D29" s="49" t="s">
        <v>452</v>
      </c>
      <c r="E29" s="49" t="s">
        <v>452</v>
      </c>
      <c r="F29" s="49" t="s">
        <v>485</v>
      </c>
      <c r="G29" s="49"/>
      <c r="H29" s="49"/>
    </row>
    <row r="30" spans="1:8" x14ac:dyDescent="0.2">
      <c r="A30" s="49" t="s">
        <v>441</v>
      </c>
      <c r="B30" s="48">
        <v>40205</v>
      </c>
      <c r="C30" s="57">
        <v>3</v>
      </c>
      <c r="D30" s="49" t="s">
        <v>485</v>
      </c>
      <c r="E30" s="49" t="s">
        <v>485</v>
      </c>
      <c r="F30" s="49" t="s">
        <v>450</v>
      </c>
      <c r="G30" s="49"/>
      <c r="H30" s="49"/>
    </row>
    <row r="31" spans="1:8" x14ac:dyDescent="0.2">
      <c r="A31" s="49" t="s">
        <v>442</v>
      </c>
      <c r="B31" s="48">
        <v>40206</v>
      </c>
      <c r="C31" s="57">
        <v>2</v>
      </c>
      <c r="D31" s="49" t="s">
        <v>450</v>
      </c>
      <c r="E31" s="49" t="s">
        <v>450</v>
      </c>
      <c r="F31" s="58"/>
      <c r="G31" s="58"/>
      <c r="H31" s="58"/>
    </row>
    <row r="32" spans="1:8" x14ac:dyDescent="0.2">
      <c r="A32" s="49" t="s">
        <v>443</v>
      </c>
      <c r="B32" s="48">
        <v>40207</v>
      </c>
      <c r="C32" s="57">
        <v>3</v>
      </c>
      <c r="D32" s="49" t="s">
        <v>485</v>
      </c>
      <c r="E32" s="49" t="s">
        <v>485</v>
      </c>
      <c r="F32" s="49" t="s">
        <v>452</v>
      </c>
      <c r="G32" s="47"/>
      <c r="H32" s="49"/>
    </row>
    <row r="33" spans="1:8" x14ac:dyDescent="0.2">
      <c r="A33" s="49" t="s">
        <v>444</v>
      </c>
      <c r="B33" s="48">
        <v>40208</v>
      </c>
      <c r="C33" s="57">
        <v>0</v>
      </c>
      <c r="D33" s="49"/>
      <c r="E33" s="49"/>
      <c r="F33" s="49"/>
      <c r="G33" s="49"/>
      <c r="H33" s="49"/>
    </row>
    <row r="34" spans="1:8" x14ac:dyDescent="0.2">
      <c r="A34" s="49" t="s">
        <v>445</v>
      </c>
      <c r="B34" s="48">
        <v>40209</v>
      </c>
      <c r="C34" s="57">
        <v>0</v>
      </c>
      <c r="D34" s="49"/>
      <c r="E34" s="49"/>
      <c r="F34" s="49"/>
      <c r="G34" s="49"/>
      <c r="H34" s="49"/>
    </row>
    <row r="35" spans="1:8" x14ac:dyDescent="0.2">
      <c r="A35" s="49" t="s">
        <v>446</v>
      </c>
      <c r="B35" s="48">
        <v>40210</v>
      </c>
      <c r="C35" s="57">
        <v>3</v>
      </c>
      <c r="D35" s="49" t="s">
        <v>485</v>
      </c>
      <c r="E35" s="49" t="s">
        <v>485</v>
      </c>
      <c r="F35" s="49" t="s">
        <v>453</v>
      </c>
      <c r="G35" s="49"/>
      <c r="H35" s="49"/>
    </row>
    <row r="36" spans="1:8" x14ac:dyDescent="0.2">
      <c r="A36" s="49" t="s">
        <v>447</v>
      </c>
      <c r="B36" s="48">
        <v>40211</v>
      </c>
      <c r="C36" s="57">
        <v>4</v>
      </c>
      <c r="D36" s="49" t="s">
        <v>451</v>
      </c>
      <c r="E36" s="49" t="s">
        <v>451</v>
      </c>
      <c r="F36" s="49" t="s">
        <v>485</v>
      </c>
      <c r="G36" s="49" t="s">
        <v>453</v>
      </c>
      <c r="H36" s="49"/>
    </row>
    <row r="37" spans="1:8" x14ac:dyDescent="0.2">
      <c r="A37" s="49" t="s">
        <v>441</v>
      </c>
      <c r="B37" s="48">
        <v>40212</v>
      </c>
      <c r="C37" s="57">
        <v>2</v>
      </c>
      <c r="D37" s="49" t="s">
        <v>450</v>
      </c>
      <c r="E37" s="49" t="s">
        <v>450</v>
      </c>
      <c r="F37" s="49"/>
      <c r="G37" s="49"/>
      <c r="H37" s="49"/>
    </row>
    <row r="38" spans="1:8" x14ac:dyDescent="0.2">
      <c r="A38" s="49" t="s">
        <v>442</v>
      </c>
      <c r="B38" s="48">
        <v>40213</v>
      </c>
      <c r="C38" s="57">
        <v>3</v>
      </c>
      <c r="D38" s="49" t="s">
        <v>452</v>
      </c>
      <c r="E38" s="49" t="s">
        <v>452</v>
      </c>
      <c r="F38" s="49" t="s">
        <v>452</v>
      </c>
      <c r="G38" s="49"/>
      <c r="H38" s="49"/>
    </row>
    <row r="39" spans="1:8" x14ac:dyDescent="0.2">
      <c r="A39" s="49" t="s">
        <v>443</v>
      </c>
      <c r="B39" s="48">
        <v>40214</v>
      </c>
      <c r="C39" s="57">
        <v>3</v>
      </c>
      <c r="D39" s="49" t="s">
        <v>451</v>
      </c>
      <c r="E39" s="49" t="s">
        <v>451</v>
      </c>
      <c r="F39" s="49" t="s">
        <v>453</v>
      </c>
      <c r="G39" s="49"/>
      <c r="H39" s="49"/>
    </row>
    <row r="40" spans="1:8" x14ac:dyDescent="0.2">
      <c r="A40" s="49" t="s">
        <v>444</v>
      </c>
      <c r="B40" s="48">
        <v>40215</v>
      </c>
      <c r="C40" s="57">
        <v>0</v>
      </c>
      <c r="D40" s="49"/>
      <c r="E40" s="49"/>
      <c r="F40" s="49"/>
      <c r="G40" s="49"/>
      <c r="H40" s="49"/>
    </row>
    <row r="41" spans="1:8" x14ac:dyDescent="0.2">
      <c r="A41" s="49" t="s">
        <v>445</v>
      </c>
      <c r="B41" s="48">
        <v>40216</v>
      </c>
      <c r="C41" s="57">
        <v>0</v>
      </c>
      <c r="D41" s="49"/>
      <c r="E41" s="49"/>
      <c r="F41" s="49"/>
      <c r="G41" s="49"/>
      <c r="H41" s="49"/>
    </row>
    <row r="42" spans="1:8" x14ac:dyDescent="0.2">
      <c r="A42" s="49" t="s">
        <v>446</v>
      </c>
      <c r="B42" s="48">
        <v>40217</v>
      </c>
      <c r="C42" s="57">
        <v>4</v>
      </c>
      <c r="D42" s="49" t="s">
        <v>450</v>
      </c>
      <c r="E42" s="49" t="s">
        <v>450</v>
      </c>
      <c r="F42" s="49" t="s">
        <v>452</v>
      </c>
      <c r="G42" s="49" t="s">
        <v>453</v>
      </c>
      <c r="H42" s="49"/>
    </row>
    <row r="43" spans="1:8" x14ac:dyDescent="0.2">
      <c r="A43" s="49" t="s">
        <v>447</v>
      </c>
      <c r="B43" s="48">
        <v>40218</v>
      </c>
      <c r="C43" s="57">
        <v>5</v>
      </c>
      <c r="D43" s="49" t="s">
        <v>453</v>
      </c>
      <c r="E43" s="49" t="s">
        <v>453</v>
      </c>
      <c r="F43" s="49" t="s">
        <v>451</v>
      </c>
      <c r="G43" s="49" t="s">
        <v>453</v>
      </c>
      <c r="H43" s="49" t="s">
        <v>450</v>
      </c>
    </row>
    <row r="44" spans="1:8" x14ac:dyDescent="0.2">
      <c r="A44" s="49" t="s">
        <v>441</v>
      </c>
      <c r="B44" s="48">
        <v>40219</v>
      </c>
      <c r="C44" s="57">
        <v>2</v>
      </c>
      <c r="D44" s="49" t="s">
        <v>485</v>
      </c>
      <c r="E44" s="49" t="s">
        <v>485</v>
      </c>
      <c r="F44" s="49"/>
      <c r="G44" s="49"/>
      <c r="H44" s="49"/>
    </row>
    <row r="45" spans="1:8" x14ac:dyDescent="0.2">
      <c r="A45" s="49" t="s">
        <v>442</v>
      </c>
      <c r="B45" s="48">
        <v>40220</v>
      </c>
      <c r="C45" s="57">
        <v>4</v>
      </c>
      <c r="D45" s="49" t="s">
        <v>452</v>
      </c>
      <c r="E45" s="49" t="s">
        <v>452</v>
      </c>
      <c r="F45" s="49" t="s">
        <v>453</v>
      </c>
      <c r="G45" s="49" t="s">
        <v>452</v>
      </c>
      <c r="H45" s="49"/>
    </row>
    <row r="46" spans="1:8" x14ac:dyDescent="0.2">
      <c r="A46" s="49" t="s">
        <v>443</v>
      </c>
      <c r="B46" s="48">
        <v>40221</v>
      </c>
      <c r="C46" s="57">
        <v>3</v>
      </c>
      <c r="D46" s="49" t="s">
        <v>453</v>
      </c>
      <c r="E46" s="49" t="s">
        <v>453</v>
      </c>
      <c r="F46" s="49" t="s">
        <v>485</v>
      </c>
      <c r="G46" s="49"/>
      <c r="H46" s="49"/>
    </row>
    <row r="47" spans="1:8" x14ac:dyDescent="0.2">
      <c r="A47" s="49" t="s">
        <v>444</v>
      </c>
      <c r="B47" s="48">
        <v>40222</v>
      </c>
      <c r="C47" s="57">
        <v>0</v>
      </c>
      <c r="D47" s="49"/>
      <c r="E47" s="49"/>
      <c r="F47" s="49"/>
      <c r="G47" s="49"/>
      <c r="H47" s="49"/>
    </row>
    <row r="48" spans="1:8" x14ac:dyDescent="0.2">
      <c r="A48" s="49" t="s">
        <v>445</v>
      </c>
      <c r="B48" s="48">
        <v>40223</v>
      </c>
      <c r="C48" s="57">
        <v>0</v>
      </c>
      <c r="D48" s="49"/>
      <c r="E48" s="49"/>
      <c r="F48" s="49"/>
      <c r="G48" s="49"/>
      <c r="H48" s="49"/>
    </row>
    <row r="49" spans="1:8" x14ac:dyDescent="0.2">
      <c r="A49" s="49" t="s">
        <v>446</v>
      </c>
      <c r="B49" s="48">
        <v>40224</v>
      </c>
      <c r="C49" s="57">
        <v>3</v>
      </c>
      <c r="D49" s="49" t="s">
        <v>452</v>
      </c>
      <c r="E49" s="49" t="s">
        <v>452</v>
      </c>
      <c r="F49" s="49" t="s">
        <v>453</v>
      </c>
      <c r="G49" s="49"/>
      <c r="H49" s="49"/>
    </row>
    <row r="50" spans="1:8" x14ac:dyDescent="0.2">
      <c r="A50" s="49" t="s">
        <v>447</v>
      </c>
      <c r="B50" s="48">
        <v>40225</v>
      </c>
      <c r="C50" s="57">
        <v>3</v>
      </c>
      <c r="D50" s="49" t="s">
        <v>452</v>
      </c>
      <c r="E50" s="49" t="s">
        <v>452</v>
      </c>
      <c r="F50" s="49" t="s">
        <v>485</v>
      </c>
      <c r="G50" s="49"/>
      <c r="H50" s="49"/>
    </row>
    <row r="51" spans="1:8" x14ac:dyDescent="0.2">
      <c r="A51" s="49" t="s">
        <v>441</v>
      </c>
      <c r="B51" s="48">
        <v>40226</v>
      </c>
      <c r="C51" s="57">
        <v>4</v>
      </c>
      <c r="D51" s="49" t="s">
        <v>452</v>
      </c>
      <c r="E51" s="49" t="s">
        <v>452</v>
      </c>
      <c r="F51" s="49" t="s">
        <v>453</v>
      </c>
      <c r="G51" s="49" t="s">
        <v>452</v>
      </c>
      <c r="H51" s="49"/>
    </row>
    <row r="52" spans="1:8" x14ac:dyDescent="0.2">
      <c r="A52" s="49" t="s">
        <v>442</v>
      </c>
      <c r="B52" s="48">
        <v>40227</v>
      </c>
      <c r="C52" s="57">
        <v>3</v>
      </c>
      <c r="D52" s="49" t="s">
        <v>485</v>
      </c>
      <c r="E52" s="49" t="s">
        <v>485</v>
      </c>
      <c r="F52" s="49" t="s">
        <v>451</v>
      </c>
      <c r="G52" s="49"/>
      <c r="H52" s="49"/>
    </row>
    <row r="53" spans="1:8" x14ac:dyDescent="0.2">
      <c r="A53" s="49" t="s">
        <v>443</v>
      </c>
      <c r="B53" s="48">
        <v>40228</v>
      </c>
      <c r="C53" s="57">
        <v>3</v>
      </c>
      <c r="D53" s="49" t="s">
        <v>453</v>
      </c>
      <c r="E53" s="49" t="s">
        <v>453</v>
      </c>
      <c r="F53" s="49" t="s">
        <v>485</v>
      </c>
      <c r="G53" s="49"/>
      <c r="H53" s="49"/>
    </row>
    <row r="54" spans="1:8" x14ac:dyDescent="0.2">
      <c r="A54" s="49" t="s">
        <v>444</v>
      </c>
      <c r="B54" s="48">
        <v>40229</v>
      </c>
      <c r="C54" s="57">
        <v>1</v>
      </c>
      <c r="D54" s="49" t="s">
        <v>452</v>
      </c>
      <c r="E54" s="49"/>
      <c r="F54" s="49"/>
      <c r="G54" s="49"/>
      <c r="H54" s="49"/>
    </row>
    <row r="55" spans="1:8" x14ac:dyDescent="0.2">
      <c r="A55" s="49" t="s">
        <v>445</v>
      </c>
      <c r="B55" s="48">
        <v>40230</v>
      </c>
      <c r="C55" s="57">
        <v>0</v>
      </c>
      <c r="D55" s="49"/>
      <c r="E55" s="49"/>
      <c r="F55" s="49"/>
      <c r="G55" s="49"/>
      <c r="H55" s="49"/>
    </row>
    <row r="56" spans="1:8" x14ac:dyDescent="0.2">
      <c r="A56" s="49" t="s">
        <v>446</v>
      </c>
      <c r="B56" s="48">
        <v>40231</v>
      </c>
      <c r="C56" s="57">
        <v>4</v>
      </c>
      <c r="D56" s="49" t="s">
        <v>450</v>
      </c>
      <c r="E56" s="49" t="s">
        <v>450</v>
      </c>
      <c r="F56" s="49" t="s">
        <v>452</v>
      </c>
      <c r="G56" s="49" t="s">
        <v>453</v>
      </c>
      <c r="H56" s="49"/>
    </row>
    <row r="57" spans="1:8" x14ac:dyDescent="0.2">
      <c r="A57" s="49" t="s">
        <v>447</v>
      </c>
      <c r="B57" s="48">
        <v>40232</v>
      </c>
      <c r="C57" s="57">
        <v>4</v>
      </c>
      <c r="D57" s="49" t="s">
        <v>485</v>
      </c>
      <c r="E57" s="49" t="s">
        <v>485</v>
      </c>
      <c r="F57" s="49" t="s">
        <v>485</v>
      </c>
      <c r="G57" s="49" t="s">
        <v>450</v>
      </c>
      <c r="H57" s="49"/>
    </row>
    <row r="58" spans="1:8" x14ac:dyDescent="0.2">
      <c r="A58" s="49" t="s">
        <v>441</v>
      </c>
      <c r="B58" s="48">
        <v>40233</v>
      </c>
      <c r="C58" s="57">
        <v>3</v>
      </c>
      <c r="D58" s="49" t="s">
        <v>452</v>
      </c>
      <c r="E58" s="49" t="s">
        <v>452</v>
      </c>
      <c r="F58" s="49" t="s">
        <v>485</v>
      </c>
      <c r="G58" s="49"/>
      <c r="H58" s="49"/>
    </row>
    <row r="59" spans="1:8" x14ac:dyDescent="0.2">
      <c r="A59" s="49" t="s">
        <v>442</v>
      </c>
      <c r="B59" s="48">
        <v>40234</v>
      </c>
      <c r="C59" s="57">
        <v>3</v>
      </c>
      <c r="D59" s="49" t="s">
        <v>485</v>
      </c>
      <c r="E59" s="49" t="s">
        <v>485</v>
      </c>
      <c r="F59" s="49" t="s">
        <v>451</v>
      </c>
      <c r="G59" s="49"/>
      <c r="H59" s="49"/>
    </row>
    <row r="60" spans="1:8" x14ac:dyDescent="0.2">
      <c r="A60" s="49" t="s">
        <v>443</v>
      </c>
      <c r="B60" s="48">
        <v>40235</v>
      </c>
      <c r="C60" s="57">
        <v>3</v>
      </c>
      <c r="D60" s="49" t="s">
        <v>453</v>
      </c>
      <c r="E60" s="49" t="s">
        <v>453</v>
      </c>
      <c r="F60" s="49" t="s">
        <v>485</v>
      </c>
      <c r="G60" s="49"/>
      <c r="H60" s="49"/>
    </row>
    <row r="61" spans="1:8" x14ac:dyDescent="0.2">
      <c r="A61" s="49" t="s">
        <v>444</v>
      </c>
      <c r="B61" s="48">
        <v>40236</v>
      </c>
      <c r="C61" s="57">
        <v>0</v>
      </c>
      <c r="D61" s="49"/>
      <c r="E61" s="49"/>
      <c r="F61" s="49"/>
      <c r="G61" s="49"/>
      <c r="H61" s="49"/>
    </row>
    <row r="62" spans="1:8" x14ac:dyDescent="0.2">
      <c r="A62" s="49" t="s">
        <v>445</v>
      </c>
      <c r="B62" s="48">
        <v>40237</v>
      </c>
      <c r="C62" s="57">
        <v>0</v>
      </c>
      <c r="D62" s="49"/>
      <c r="E62" s="49"/>
      <c r="F62" s="49"/>
      <c r="G62" s="49"/>
      <c r="H62" s="49"/>
    </row>
    <row r="63" spans="1:8" x14ac:dyDescent="0.2">
      <c r="A63" s="49" t="s">
        <v>446</v>
      </c>
      <c r="B63" s="48">
        <v>40238</v>
      </c>
      <c r="C63" s="57">
        <v>5</v>
      </c>
      <c r="D63" s="49" t="s">
        <v>485</v>
      </c>
      <c r="E63" s="49" t="s">
        <v>485</v>
      </c>
      <c r="F63" s="49" t="s">
        <v>450</v>
      </c>
      <c r="G63" s="49" t="s">
        <v>453</v>
      </c>
      <c r="H63" s="49" t="s">
        <v>450</v>
      </c>
    </row>
    <row r="64" spans="1:8" x14ac:dyDescent="0.2">
      <c r="A64" s="49" t="s">
        <v>447</v>
      </c>
      <c r="B64" s="48">
        <v>40239</v>
      </c>
      <c r="C64" s="57">
        <v>3</v>
      </c>
      <c r="D64" s="49" t="s">
        <v>452</v>
      </c>
      <c r="E64" s="49" t="s">
        <v>452</v>
      </c>
      <c r="F64" s="49" t="s">
        <v>453</v>
      </c>
      <c r="G64" s="49"/>
      <c r="H64" s="49"/>
    </row>
    <row r="65" spans="1:8" x14ac:dyDescent="0.2">
      <c r="A65" s="49" t="s">
        <v>441</v>
      </c>
      <c r="B65" s="48">
        <v>40240</v>
      </c>
      <c r="C65" s="57">
        <v>3</v>
      </c>
      <c r="D65" s="49" t="s">
        <v>485</v>
      </c>
      <c r="E65" s="49" t="s">
        <v>485</v>
      </c>
      <c r="F65" s="49" t="s">
        <v>451</v>
      </c>
      <c r="G65" s="49"/>
      <c r="H65" s="49"/>
    </row>
    <row r="66" spans="1:8" x14ac:dyDescent="0.2">
      <c r="A66" s="49" t="s">
        <v>442</v>
      </c>
      <c r="B66" s="48">
        <v>40241</v>
      </c>
      <c r="C66" s="57">
        <v>3</v>
      </c>
      <c r="D66" s="49" t="s">
        <v>453</v>
      </c>
      <c r="E66" s="49" t="s">
        <v>453</v>
      </c>
      <c r="F66" s="49" t="s">
        <v>452</v>
      </c>
      <c r="G66" s="49"/>
      <c r="H66" s="49"/>
    </row>
    <row r="67" spans="1:8" x14ac:dyDescent="0.2">
      <c r="A67" s="49" t="s">
        <v>443</v>
      </c>
      <c r="B67" s="48">
        <v>40242</v>
      </c>
      <c r="C67" s="57">
        <v>5</v>
      </c>
      <c r="D67" s="49" t="s">
        <v>453</v>
      </c>
      <c r="E67" s="49" t="s">
        <v>453</v>
      </c>
      <c r="F67" s="49" t="s">
        <v>450</v>
      </c>
      <c r="G67" s="49" t="s">
        <v>450</v>
      </c>
      <c r="H67" s="49" t="s">
        <v>485</v>
      </c>
    </row>
    <row r="68" spans="1:8" x14ac:dyDescent="0.2">
      <c r="A68" s="49" t="s">
        <v>444</v>
      </c>
      <c r="B68" s="48">
        <v>40243</v>
      </c>
      <c r="C68" s="57">
        <v>0</v>
      </c>
      <c r="D68" s="49"/>
      <c r="E68" s="49"/>
      <c r="F68" s="49"/>
      <c r="G68" s="49"/>
      <c r="H68" s="49"/>
    </row>
    <row r="69" spans="1:8" x14ac:dyDescent="0.2">
      <c r="A69" s="49" t="s">
        <v>445</v>
      </c>
      <c r="B69" s="48">
        <v>40244</v>
      </c>
      <c r="C69" s="57">
        <v>0</v>
      </c>
      <c r="D69" s="49"/>
      <c r="E69" s="49"/>
      <c r="F69" s="49"/>
      <c r="G69" s="49"/>
      <c r="H69" s="49"/>
    </row>
    <row r="70" spans="1:8" x14ac:dyDescent="0.2">
      <c r="A70" s="49" t="s">
        <v>446</v>
      </c>
      <c r="B70" s="48">
        <v>40245</v>
      </c>
      <c r="C70" s="57">
        <v>3</v>
      </c>
      <c r="D70" s="49" t="s">
        <v>485</v>
      </c>
      <c r="E70" s="49" t="s">
        <v>485</v>
      </c>
      <c r="F70" s="49" t="s">
        <v>453</v>
      </c>
      <c r="G70" s="49"/>
      <c r="H70" s="49"/>
    </row>
    <row r="71" spans="1:8" x14ac:dyDescent="0.2">
      <c r="A71" s="49" t="s">
        <v>447</v>
      </c>
      <c r="B71" s="48">
        <v>40246</v>
      </c>
      <c r="C71" s="57">
        <v>3</v>
      </c>
      <c r="D71" s="49" t="s">
        <v>453</v>
      </c>
      <c r="E71" s="49" t="s">
        <v>453</v>
      </c>
      <c r="F71" s="49" t="s">
        <v>485</v>
      </c>
      <c r="G71" s="49"/>
      <c r="H71" s="49"/>
    </row>
    <row r="72" spans="1:8" x14ac:dyDescent="0.2">
      <c r="A72" s="49" t="s">
        <v>441</v>
      </c>
      <c r="B72" s="48">
        <v>40247</v>
      </c>
      <c r="C72" s="57">
        <v>3</v>
      </c>
      <c r="D72" s="49" t="s">
        <v>453</v>
      </c>
      <c r="E72" s="49" t="s">
        <v>453</v>
      </c>
      <c r="F72" s="49" t="s">
        <v>485</v>
      </c>
      <c r="G72" s="49"/>
      <c r="H72" s="49"/>
    </row>
    <row r="73" spans="1:8" x14ac:dyDescent="0.2">
      <c r="A73" s="49" t="s">
        <v>442</v>
      </c>
      <c r="B73" s="48">
        <v>40248</v>
      </c>
      <c r="C73" s="57">
        <v>4</v>
      </c>
      <c r="D73" s="49" t="s">
        <v>485</v>
      </c>
      <c r="E73" s="49" t="s">
        <v>485</v>
      </c>
      <c r="F73" s="49" t="s">
        <v>485</v>
      </c>
      <c r="G73" s="49" t="s">
        <v>450</v>
      </c>
      <c r="H73" s="49"/>
    </row>
    <row r="74" spans="1:8" x14ac:dyDescent="0.2">
      <c r="A74" s="49" t="s">
        <v>443</v>
      </c>
      <c r="B74" s="48">
        <v>40249</v>
      </c>
      <c r="C74" s="57">
        <v>3</v>
      </c>
      <c r="D74" s="49" t="s">
        <v>452</v>
      </c>
      <c r="E74" s="49" t="s">
        <v>452</v>
      </c>
      <c r="F74" s="49" t="s">
        <v>451</v>
      </c>
      <c r="G74" s="49"/>
      <c r="H74" s="49"/>
    </row>
    <row r="75" spans="1:8" x14ac:dyDescent="0.2">
      <c r="A75" s="49" t="s">
        <v>444</v>
      </c>
      <c r="B75" s="48">
        <v>40250</v>
      </c>
      <c r="C75" s="57">
        <v>0</v>
      </c>
      <c r="D75" s="49"/>
      <c r="E75" s="49"/>
      <c r="F75" s="49"/>
      <c r="G75" s="49"/>
      <c r="H75" s="49"/>
    </row>
    <row r="76" spans="1:8" x14ac:dyDescent="0.2">
      <c r="A76" s="49" t="s">
        <v>445</v>
      </c>
      <c r="B76" s="48">
        <v>40251</v>
      </c>
      <c r="C76" s="57">
        <v>0</v>
      </c>
      <c r="D76" s="49"/>
      <c r="E76" s="49"/>
      <c r="F76" s="49"/>
      <c r="G76" s="49"/>
      <c r="H76" s="49"/>
    </row>
    <row r="77" spans="1:8" x14ac:dyDescent="0.2">
      <c r="A77" s="49" t="s">
        <v>446</v>
      </c>
      <c r="B77" s="48">
        <v>40252</v>
      </c>
      <c r="C77" s="57">
        <v>3</v>
      </c>
      <c r="D77" s="49" t="s">
        <v>451</v>
      </c>
      <c r="E77" s="49" t="s">
        <v>451</v>
      </c>
      <c r="F77" s="49" t="s">
        <v>450</v>
      </c>
      <c r="G77" s="49"/>
      <c r="H77" s="49"/>
    </row>
    <row r="78" spans="1:8" x14ac:dyDescent="0.2">
      <c r="A78" s="49" t="s">
        <v>447</v>
      </c>
      <c r="B78" s="48">
        <v>40253</v>
      </c>
      <c r="C78" s="57">
        <v>2</v>
      </c>
      <c r="D78" s="49" t="s">
        <v>452</v>
      </c>
      <c r="E78" s="49" t="s">
        <v>452</v>
      </c>
      <c r="F78" s="49"/>
      <c r="G78" s="49"/>
      <c r="H78" s="49"/>
    </row>
    <row r="79" spans="1:8" x14ac:dyDescent="0.2">
      <c r="A79" s="49" t="s">
        <v>441</v>
      </c>
      <c r="B79" s="48">
        <v>40254</v>
      </c>
      <c r="C79" s="57">
        <v>3</v>
      </c>
      <c r="D79" s="49" t="s">
        <v>485</v>
      </c>
      <c r="E79" s="49" t="s">
        <v>485</v>
      </c>
      <c r="F79" s="49" t="s">
        <v>453</v>
      </c>
      <c r="G79" s="49"/>
      <c r="H79" s="49"/>
    </row>
    <row r="80" spans="1:8" x14ac:dyDescent="0.2">
      <c r="A80" s="49" t="s">
        <v>442</v>
      </c>
      <c r="B80" s="48">
        <v>40255</v>
      </c>
      <c r="C80" s="57">
        <v>3</v>
      </c>
      <c r="D80" s="49" t="s">
        <v>452</v>
      </c>
      <c r="E80" s="49" t="s">
        <v>452</v>
      </c>
      <c r="F80" s="49" t="s">
        <v>485</v>
      </c>
      <c r="G80" s="49"/>
      <c r="H80" s="49"/>
    </row>
    <row r="81" spans="1:8" x14ac:dyDescent="0.2">
      <c r="A81" s="49" t="s">
        <v>443</v>
      </c>
      <c r="B81" s="48">
        <v>40256</v>
      </c>
      <c r="C81" s="57">
        <v>3</v>
      </c>
      <c r="D81" s="49" t="s">
        <v>450</v>
      </c>
      <c r="E81" s="49" t="s">
        <v>450</v>
      </c>
      <c r="F81" s="49" t="s">
        <v>485</v>
      </c>
      <c r="G81" s="49"/>
      <c r="H81" s="49"/>
    </row>
    <row r="82" spans="1:8" x14ac:dyDescent="0.2">
      <c r="A82" s="49" t="s">
        <v>444</v>
      </c>
      <c r="B82" s="48">
        <v>40257</v>
      </c>
      <c r="C82" s="57">
        <v>0</v>
      </c>
      <c r="D82" s="49"/>
      <c r="E82" s="49"/>
      <c r="F82" s="49"/>
      <c r="G82" s="49"/>
      <c r="H82" s="49"/>
    </row>
    <row r="83" spans="1:8" x14ac:dyDescent="0.2">
      <c r="A83" s="49" t="s">
        <v>445</v>
      </c>
      <c r="B83" s="48">
        <v>40258</v>
      </c>
      <c r="C83" s="57">
        <v>0</v>
      </c>
      <c r="D83" s="49"/>
      <c r="E83" s="49"/>
      <c r="F83" s="49"/>
      <c r="G83" s="49"/>
      <c r="H83" s="49"/>
    </row>
    <row r="84" spans="1:8" x14ac:dyDescent="0.2">
      <c r="A84" s="49" t="s">
        <v>446</v>
      </c>
      <c r="B84" s="48">
        <v>40259</v>
      </c>
      <c r="C84" s="57">
        <v>4</v>
      </c>
      <c r="D84" s="49" t="s">
        <v>485</v>
      </c>
      <c r="E84" s="49" t="s">
        <v>485</v>
      </c>
      <c r="F84" s="49" t="s">
        <v>485</v>
      </c>
      <c r="G84" s="49" t="s">
        <v>450</v>
      </c>
      <c r="H84" s="49"/>
    </row>
    <row r="85" spans="1:8" x14ac:dyDescent="0.2">
      <c r="A85" s="49" t="s">
        <v>447</v>
      </c>
      <c r="B85" s="48">
        <v>40260</v>
      </c>
      <c r="C85" s="57">
        <v>3</v>
      </c>
      <c r="D85" s="49" t="s">
        <v>485</v>
      </c>
      <c r="E85" s="49" t="s">
        <v>485</v>
      </c>
      <c r="F85" s="49" t="s">
        <v>450</v>
      </c>
      <c r="G85" s="49"/>
      <c r="H85" s="49"/>
    </row>
    <row r="86" spans="1:8" x14ac:dyDescent="0.2">
      <c r="A86" s="49" t="s">
        <v>441</v>
      </c>
      <c r="B86" s="48">
        <v>40261</v>
      </c>
      <c r="C86" s="57">
        <v>3</v>
      </c>
      <c r="D86" s="49" t="s">
        <v>452</v>
      </c>
      <c r="E86" s="49" t="s">
        <v>452</v>
      </c>
      <c r="F86" s="49" t="s">
        <v>453</v>
      </c>
      <c r="G86" s="49"/>
      <c r="H86" s="49"/>
    </row>
    <row r="87" spans="1:8" x14ac:dyDescent="0.2">
      <c r="A87" s="49" t="s">
        <v>442</v>
      </c>
      <c r="B87" s="48">
        <v>40262</v>
      </c>
      <c r="C87" s="57">
        <v>3</v>
      </c>
      <c r="D87" s="49" t="s">
        <v>453</v>
      </c>
      <c r="E87" s="49" t="s">
        <v>453</v>
      </c>
      <c r="F87" s="49" t="s">
        <v>451</v>
      </c>
      <c r="G87" s="49"/>
      <c r="H87" s="49"/>
    </row>
    <row r="88" spans="1:8" x14ac:dyDescent="0.2">
      <c r="A88" s="49" t="s">
        <v>443</v>
      </c>
      <c r="B88" s="48">
        <v>40263</v>
      </c>
      <c r="C88" s="57">
        <v>3</v>
      </c>
      <c r="D88" s="49" t="s">
        <v>453</v>
      </c>
      <c r="E88" s="49" t="s">
        <v>453</v>
      </c>
      <c r="F88" s="49" t="s">
        <v>485</v>
      </c>
      <c r="G88" s="49"/>
      <c r="H88" s="49"/>
    </row>
    <row r="89" spans="1:8" x14ac:dyDescent="0.2">
      <c r="A89" s="49" t="s">
        <v>444</v>
      </c>
      <c r="B89" s="48">
        <v>40264</v>
      </c>
      <c r="C89" s="57">
        <v>0</v>
      </c>
      <c r="D89" s="49"/>
      <c r="E89" s="49"/>
      <c r="F89" s="49"/>
      <c r="G89" s="49"/>
      <c r="H89" s="49"/>
    </row>
    <row r="90" spans="1:8" x14ac:dyDescent="0.2">
      <c r="A90" s="49" t="s">
        <v>445</v>
      </c>
      <c r="B90" s="48">
        <v>40265</v>
      </c>
      <c r="C90" s="57">
        <v>0</v>
      </c>
      <c r="D90" s="49"/>
      <c r="E90" s="49"/>
      <c r="F90" s="49"/>
      <c r="G90" s="49"/>
      <c r="H90" s="49"/>
    </row>
    <row r="91" spans="1:8" x14ac:dyDescent="0.2">
      <c r="A91" s="49" t="s">
        <v>446</v>
      </c>
      <c r="B91" s="48">
        <v>40266</v>
      </c>
      <c r="C91" s="57">
        <v>3</v>
      </c>
      <c r="D91" s="49" t="s">
        <v>485</v>
      </c>
      <c r="E91" s="49" t="s">
        <v>485</v>
      </c>
      <c r="F91" s="49" t="s">
        <v>453</v>
      </c>
      <c r="G91" s="49"/>
      <c r="H91" s="49"/>
    </row>
    <row r="92" spans="1:8" x14ac:dyDescent="0.2">
      <c r="A92" s="49" t="s">
        <v>447</v>
      </c>
      <c r="B92" s="48">
        <v>40267</v>
      </c>
      <c r="C92" s="57">
        <v>3</v>
      </c>
      <c r="D92" s="49" t="s">
        <v>453</v>
      </c>
      <c r="E92" s="49" t="s">
        <v>453</v>
      </c>
      <c r="F92" s="49" t="s">
        <v>485</v>
      </c>
      <c r="G92" s="49"/>
      <c r="H92" s="49"/>
    </row>
    <row r="93" spans="1:8" x14ac:dyDescent="0.2">
      <c r="A93" s="49" t="s">
        <v>441</v>
      </c>
      <c r="B93" s="48">
        <v>40268</v>
      </c>
      <c r="C93" s="57">
        <v>3</v>
      </c>
      <c r="D93" s="49" t="s">
        <v>453</v>
      </c>
      <c r="E93" s="49" t="s">
        <v>453</v>
      </c>
      <c r="F93" s="49" t="s">
        <v>451</v>
      </c>
      <c r="G93" s="49"/>
      <c r="H93" s="49"/>
    </row>
    <row r="94" spans="1:8" x14ac:dyDescent="0.2">
      <c r="A94" s="49" t="s">
        <v>442</v>
      </c>
      <c r="B94" s="48">
        <v>40269</v>
      </c>
      <c r="C94" s="57">
        <v>4</v>
      </c>
      <c r="D94" s="49" t="s">
        <v>485</v>
      </c>
      <c r="E94" s="49" t="s">
        <v>485</v>
      </c>
      <c r="F94" s="49" t="s">
        <v>485</v>
      </c>
      <c r="G94" s="49" t="s">
        <v>450</v>
      </c>
      <c r="H94" s="49"/>
    </row>
    <row r="95" spans="1:8" x14ac:dyDescent="0.2">
      <c r="A95" s="49" t="s">
        <v>443</v>
      </c>
      <c r="B95" s="48">
        <v>40270</v>
      </c>
      <c r="C95" s="57">
        <v>0</v>
      </c>
      <c r="D95" s="58"/>
      <c r="E95" s="58"/>
      <c r="F95" s="58"/>
      <c r="G95" s="49"/>
      <c r="H95" s="49"/>
    </row>
    <row r="96" spans="1:8" x14ac:dyDescent="0.2">
      <c r="A96" s="49" t="s">
        <v>444</v>
      </c>
      <c r="B96" s="48">
        <v>40271</v>
      </c>
      <c r="C96" s="57">
        <v>0</v>
      </c>
      <c r="D96" s="49"/>
      <c r="E96" s="49"/>
      <c r="F96" s="49"/>
      <c r="G96" s="49"/>
      <c r="H96" s="49"/>
    </row>
    <row r="97" spans="1:8" x14ac:dyDescent="0.2">
      <c r="A97" s="49" t="s">
        <v>445</v>
      </c>
      <c r="B97" s="48">
        <v>40272</v>
      </c>
      <c r="C97" s="57">
        <v>0</v>
      </c>
      <c r="D97" s="49"/>
      <c r="E97" s="49"/>
      <c r="F97" s="49"/>
      <c r="G97" s="49"/>
      <c r="H97" s="49"/>
    </row>
    <row r="98" spans="1:8" x14ac:dyDescent="0.2">
      <c r="A98" s="49" t="s">
        <v>446</v>
      </c>
      <c r="B98" s="48">
        <v>40273</v>
      </c>
      <c r="C98" s="57">
        <v>4</v>
      </c>
      <c r="D98" s="49" t="s">
        <v>450</v>
      </c>
      <c r="E98" s="49" t="s">
        <v>450</v>
      </c>
      <c r="F98" s="49" t="s">
        <v>451</v>
      </c>
      <c r="G98" s="49" t="s">
        <v>453</v>
      </c>
      <c r="H98" s="49"/>
    </row>
    <row r="99" spans="1:8" x14ac:dyDescent="0.2">
      <c r="A99" s="49" t="s">
        <v>447</v>
      </c>
      <c r="B99" s="48">
        <v>40274</v>
      </c>
      <c r="C99" s="57">
        <v>4</v>
      </c>
      <c r="D99" s="49" t="s">
        <v>452</v>
      </c>
      <c r="E99" s="49" t="s">
        <v>452</v>
      </c>
      <c r="F99" s="49" t="s">
        <v>485</v>
      </c>
      <c r="G99" s="49" t="s">
        <v>450</v>
      </c>
      <c r="H99" s="49"/>
    </row>
    <row r="100" spans="1:8" x14ac:dyDescent="0.2">
      <c r="A100" s="49" t="s">
        <v>441</v>
      </c>
      <c r="B100" s="48">
        <v>40275</v>
      </c>
      <c r="C100" s="57">
        <v>3</v>
      </c>
      <c r="D100" s="49" t="s">
        <v>452</v>
      </c>
      <c r="E100" s="49" t="s">
        <v>452</v>
      </c>
      <c r="F100" s="49" t="s">
        <v>450</v>
      </c>
      <c r="G100" s="49"/>
      <c r="H100" s="49"/>
    </row>
    <row r="101" spans="1:8" x14ac:dyDescent="0.2">
      <c r="A101" s="49" t="s">
        <v>442</v>
      </c>
      <c r="B101" s="48">
        <v>40276</v>
      </c>
      <c r="C101" s="57">
        <v>3</v>
      </c>
      <c r="D101" s="49" t="s">
        <v>485</v>
      </c>
      <c r="E101" s="49" t="s">
        <v>485</v>
      </c>
      <c r="F101" s="49" t="s">
        <v>453</v>
      </c>
      <c r="G101" s="49"/>
      <c r="H101" s="49"/>
    </row>
    <row r="102" spans="1:8" x14ac:dyDescent="0.2">
      <c r="A102" s="49" t="s">
        <v>443</v>
      </c>
      <c r="B102" s="48">
        <v>40277</v>
      </c>
      <c r="C102" s="57">
        <v>3</v>
      </c>
      <c r="D102" s="49" t="s">
        <v>453</v>
      </c>
      <c r="E102" s="49" t="s">
        <v>453</v>
      </c>
      <c r="F102" s="49" t="s">
        <v>485</v>
      </c>
      <c r="G102" s="49"/>
      <c r="H102" s="49"/>
    </row>
    <row r="103" spans="1:8" x14ac:dyDescent="0.2">
      <c r="A103" s="49" t="s">
        <v>444</v>
      </c>
      <c r="B103" s="48">
        <v>40278</v>
      </c>
      <c r="C103" s="57">
        <v>0</v>
      </c>
      <c r="D103" s="49"/>
      <c r="E103" s="49"/>
      <c r="F103" s="49"/>
      <c r="G103" s="49"/>
      <c r="H103" s="49"/>
    </row>
    <row r="104" spans="1:8" x14ac:dyDescent="0.2">
      <c r="A104" s="49" t="s">
        <v>445</v>
      </c>
      <c r="B104" s="48">
        <v>40279</v>
      </c>
      <c r="C104" s="57">
        <v>0</v>
      </c>
      <c r="D104" s="49"/>
      <c r="E104" s="49"/>
      <c r="F104" s="49"/>
      <c r="G104" s="49"/>
      <c r="H104" s="49"/>
    </row>
    <row r="105" spans="1:8" x14ac:dyDescent="0.2">
      <c r="A105" s="49" t="s">
        <v>446</v>
      </c>
      <c r="B105" s="48">
        <v>40280</v>
      </c>
      <c r="C105" s="57">
        <v>4</v>
      </c>
      <c r="D105" s="49" t="s">
        <v>450</v>
      </c>
      <c r="E105" s="49" t="s">
        <v>450</v>
      </c>
      <c r="F105" s="49" t="s">
        <v>452</v>
      </c>
      <c r="G105" s="49" t="s">
        <v>485</v>
      </c>
      <c r="H105" s="49"/>
    </row>
    <row r="106" spans="1:8" x14ac:dyDescent="0.2">
      <c r="A106" s="49" t="s">
        <v>447</v>
      </c>
      <c r="B106" s="48">
        <v>40281</v>
      </c>
      <c r="C106" s="57">
        <v>4</v>
      </c>
      <c r="D106" s="49" t="s">
        <v>453</v>
      </c>
      <c r="E106" s="49" t="s">
        <v>453</v>
      </c>
      <c r="F106" s="49" t="s">
        <v>451</v>
      </c>
      <c r="G106" s="49" t="s">
        <v>450</v>
      </c>
      <c r="H106" s="49"/>
    </row>
    <row r="107" spans="1:8" x14ac:dyDescent="0.2">
      <c r="A107" s="49" t="s">
        <v>441</v>
      </c>
      <c r="B107" s="48">
        <v>40282</v>
      </c>
      <c r="C107" s="57">
        <v>2</v>
      </c>
      <c r="D107" s="49" t="s">
        <v>450</v>
      </c>
      <c r="E107" s="49" t="s">
        <v>450</v>
      </c>
      <c r="F107" s="49"/>
      <c r="G107" s="49"/>
      <c r="H107" s="49"/>
    </row>
    <row r="108" spans="1:8" x14ac:dyDescent="0.2">
      <c r="A108" s="49" t="s">
        <v>442</v>
      </c>
      <c r="B108" s="48">
        <v>40283</v>
      </c>
      <c r="C108" s="57">
        <v>3</v>
      </c>
      <c r="D108" s="49" t="s">
        <v>485</v>
      </c>
      <c r="E108" s="49" t="s">
        <v>485</v>
      </c>
      <c r="F108" s="49" t="s">
        <v>485</v>
      </c>
      <c r="G108" s="49"/>
      <c r="H108" s="49"/>
    </row>
    <row r="109" spans="1:8" x14ac:dyDescent="0.2">
      <c r="A109" s="49" t="s">
        <v>443</v>
      </c>
      <c r="B109" s="48">
        <v>40284</v>
      </c>
      <c r="C109" s="57">
        <v>4</v>
      </c>
      <c r="D109" s="49" t="s">
        <v>453</v>
      </c>
      <c r="E109" s="49" t="s">
        <v>453</v>
      </c>
      <c r="F109" s="49" t="s">
        <v>450</v>
      </c>
      <c r="G109" s="49" t="s">
        <v>451</v>
      </c>
      <c r="H109" s="49"/>
    </row>
    <row r="110" spans="1:8" x14ac:dyDescent="0.2">
      <c r="A110" s="49" t="s">
        <v>444</v>
      </c>
      <c r="B110" s="48">
        <v>40285</v>
      </c>
      <c r="C110" s="57">
        <v>0</v>
      </c>
      <c r="D110" s="49"/>
      <c r="E110" s="49"/>
      <c r="F110" s="49"/>
      <c r="G110" s="49"/>
      <c r="H110" s="49"/>
    </row>
    <row r="111" spans="1:8" x14ac:dyDescent="0.2">
      <c r="A111" s="49" t="s">
        <v>445</v>
      </c>
      <c r="B111" s="48">
        <v>40286</v>
      </c>
      <c r="C111" s="57">
        <v>0</v>
      </c>
      <c r="D111" s="49"/>
      <c r="E111" s="49"/>
      <c r="F111" s="49"/>
      <c r="G111" s="49"/>
      <c r="H111" s="49"/>
    </row>
    <row r="112" spans="1:8" x14ac:dyDescent="0.2">
      <c r="A112" s="49" t="s">
        <v>446</v>
      </c>
      <c r="B112" s="48">
        <v>40287</v>
      </c>
      <c r="C112" s="57">
        <v>2</v>
      </c>
      <c r="D112" s="49" t="s">
        <v>452</v>
      </c>
      <c r="E112" s="49" t="s">
        <v>452</v>
      </c>
      <c r="F112" s="49"/>
      <c r="G112" s="49"/>
      <c r="H112" s="49"/>
    </row>
    <row r="113" spans="1:8" x14ac:dyDescent="0.2">
      <c r="A113" s="49" t="s">
        <v>447</v>
      </c>
      <c r="B113" s="48">
        <v>40288</v>
      </c>
      <c r="C113" s="57">
        <v>3</v>
      </c>
      <c r="D113" s="49" t="s">
        <v>485</v>
      </c>
      <c r="E113" s="49" t="s">
        <v>485</v>
      </c>
      <c r="F113" s="49" t="s">
        <v>450</v>
      </c>
      <c r="G113" s="49"/>
      <c r="H113" s="49"/>
    </row>
    <row r="114" spans="1:8" x14ac:dyDescent="0.2">
      <c r="A114" s="49" t="s">
        <v>441</v>
      </c>
      <c r="B114" s="48">
        <v>40289</v>
      </c>
      <c r="C114" s="57">
        <v>3</v>
      </c>
      <c r="D114" s="49" t="s">
        <v>485</v>
      </c>
      <c r="E114" s="49" t="s">
        <v>485</v>
      </c>
      <c r="F114" s="49" t="s">
        <v>451</v>
      </c>
      <c r="G114" s="49"/>
      <c r="H114" s="49"/>
    </row>
    <row r="115" spans="1:8" x14ac:dyDescent="0.2">
      <c r="A115" s="49" t="s">
        <v>442</v>
      </c>
      <c r="B115" s="48">
        <v>40290</v>
      </c>
      <c r="C115" s="57">
        <v>4</v>
      </c>
      <c r="D115" s="49" t="s">
        <v>453</v>
      </c>
      <c r="E115" s="49" t="s">
        <v>453</v>
      </c>
      <c r="F115" s="49" t="s">
        <v>452</v>
      </c>
      <c r="G115" s="49" t="s">
        <v>451</v>
      </c>
      <c r="H115" s="49"/>
    </row>
    <row r="116" spans="1:8" x14ac:dyDescent="0.2">
      <c r="A116" s="49" t="s">
        <v>443</v>
      </c>
      <c r="B116" s="48">
        <v>40291</v>
      </c>
      <c r="C116" s="57">
        <v>3</v>
      </c>
      <c r="D116" s="49" t="s">
        <v>452</v>
      </c>
      <c r="E116" s="49" t="s">
        <v>452</v>
      </c>
      <c r="F116" s="49" t="s">
        <v>451</v>
      </c>
      <c r="G116" s="49"/>
      <c r="H116" s="49"/>
    </row>
    <row r="117" spans="1:8" x14ac:dyDescent="0.2">
      <c r="A117" s="49" t="s">
        <v>444</v>
      </c>
      <c r="B117" s="48">
        <v>40292</v>
      </c>
      <c r="C117" s="57">
        <v>0</v>
      </c>
      <c r="D117" s="49"/>
      <c r="E117" s="49"/>
      <c r="F117" s="49"/>
      <c r="G117" s="49"/>
      <c r="H117" s="49"/>
    </row>
    <row r="118" spans="1:8" x14ac:dyDescent="0.2">
      <c r="A118" s="49" t="s">
        <v>445</v>
      </c>
      <c r="B118" s="48">
        <v>40293</v>
      </c>
      <c r="C118" s="57">
        <v>0</v>
      </c>
      <c r="D118" s="49"/>
      <c r="E118" s="49"/>
      <c r="F118" s="49"/>
      <c r="G118" s="49"/>
      <c r="H118" s="49"/>
    </row>
    <row r="119" spans="1:8" x14ac:dyDescent="0.2">
      <c r="A119" s="49" t="s">
        <v>446</v>
      </c>
      <c r="B119" s="48">
        <v>40294</v>
      </c>
      <c r="C119" s="57">
        <v>0</v>
      </c>
      <c r="D119" s="49"/>
      <c r="E119" s="49"/>
      <c r="F119" s="49"/>
      <c r="G119" s="49"/>
      <c r="H119" s="49"/>
    </row>
    <row r="120" spans="1:8" x14ac:dyDescent="0.2">
      <c r="A120" s="49" t="s">
        <v>447</v>
      </c>
      <c r="B120" s="48">
        <v>40295</v>
      </c>
      <c r="C120" s="57">
        <v>3</v>
      </c>
      <c r="D120" s="49" t="s">
        <v>452</v>
      </c>
      <c r="E120" s="49" t="s">
        <v>452</v>
      </c>
      <c r="F120" s="49" t="s">
        <v>452</v>
      </c>
      <c r="G120" s="49"/>
      <c r="H120" s="49"/>
    </row>
    <row r="121" spans="1:8" x14ac:dyDescent="0.2">
      <c r="A121" s="49" t="s">
        <v>441</v>
      </c>
      <c r="B121" s="48">
        <v>40296</v>
      </c>
      <c r="C121" s="57">
        <v>3</v>
      </c>
      <c r="D121" s="49" t="s">
        <v>485</v>
      </c>
      <c r="E121" s="49" t="s">
        <v>485</v>
      </c>
      <c r="F121" s="49" t="s">
        <v>451</v>
      </c>
      <c r="G121" s="49"/>
      <c r="H121" s="49"/>
    </row>
    <row r="122" spans="1:8" x14ac:dyDescent="0.2">
      <c r="A122" s="49" t="s">
        <v>442</v>
      </c>
      <c r="B122" s="48">
        <v>40297</v>
      </c>
      <c r="C122" s="57">
        <v>4</v>
      </c>
      <c r="D122" s="49" t="s">
        <v>453</v>
      </c>
      <c r="E122" s="49" t="s">
        <v>453</v>
      </c>
      <c r="F122" s="49" t="s">
        <v>452</v>
      </c>
      <c r="G122" s="49" t="s">
        <v>485</v>
      </c>
      <c r="H122" s="49"/>
    </row>
    <row r="123" spans="1:8" x14ac:dyDescent="0.2">
      <c r="A123" s="49" t="s">
        <v>443</v>
      </c>
      <c r="B123" s="48">
        <v>40298</v>
      </c>
      <c r="C123" s="57">
        <v>3</v>
      </c>
      <c r="D123" s="49" t="s">
        <v>453</v>
      </c>
      <c r="E123" s="49" t="s">
        <v>453</v>
      </c>
      <c r="F123" s="49" t="s">
        <v>485</v>
      </c>
      <c r="G123" s="49"/>
      <c r="H123" s="49"/>
    </row>
    <row r="124" spans="1:8" x14ac:dyDescent="0.2">
      <c r="A124" s="49" t="s">
        <v>444</v>
      </c>
      <c r="B124" s="48">
        <v>40299</v>
      </c>
      <c r="C124" s="57">
        <v>1</v>
      </c>
      <c r="D124" s="49" t="s">
        <v>451</v>
      </c>
      <c r="E124" s="49"/>
      <c r="F124" s="49"/>
      <c r="G124" s="49"/>
      <c r="H124" s="49"/>
    </row>
    <row r="125" spans="1:8" x14ac:dyDescent="0.2">
      <c r="A125" s="49" t="s">
        <v>445</v>
      </c>
      <c r="B125" s="48">
        <v>40300</v>
      </c>
      <c r="C125" s="57">
        <v>0</v>
      </c>
      <c r="D125" s="49"/>
      <c r="E125" s="49"/>
      <c r="F125" s="49"/>
      <c r="G125" s="49"/>
      <c r="H125" s="49"/>
    </row>
    <row r="126" spans="1:8" x14ac:dyDescent="0.2">
      <c r="A126" s="49" t="s">
        <v>446</v>
      </c>
      <c r="B126" s="48">
        <v>40301</v>
      </c>
      <c r="C126" s="57">
        <v>3</v>
      </c>
      <c r="D126" s="49" t="s">
        <v>485</v>
      </c>
      <c r="E126" s="49" t="s">
        <v>485</v>
      </c>
      <c r="F126" s="49" t="s">
        <v>453</v>
      </c>
      <c r="G126" s="49"/>
      <c r="H126" s="49"/>
    </row>
    <row r="127" spans="1:8" x14ac:dyDescent="0.2">
      <c r="A127" s="49" t="s">
        <v>447</v>
      </c>
      <c r="B127" s="48">
        <v>40302</v>
      </c>
      <c r="C127" s="57">
        <v>3</v>
      </c>
      <c r="D127" s="49" t="s">
        <v>453</v>
      </c>
      <c r="E127" s="49" t="s">
        <v>453</v>
      </c>
      <c r="F127" s="49" t="s">
        <v>450</v>
      </c>
      <c r="G127" s="49"/>
      <c r="H127" s="49"/>
    </row>
    <row r="128" spans="1:8" x14ac:dyDescent="0.2">
      <c r="A128" s="49" t="s">
        <v>441</v>
      </c>
      <c r="B128" s="48">
        <v>40303</v>
      </c>
      <c r="C128" s="57">
        <v>3</v>
      </c>
      <c r="D128" s="49" t="s">
        <v>453</v>
      </c>
      <c r="E128" s="49" t="s">
        <v>453</v>
      </c>
      <c r="F128" s="49" t="s">
        <v>485</v>
      </c>
      <c r="G128" s="49"/>
      <c r="H128" s="49"/>
    </row>
    <row r="129" spans="1:8" x14ac:dyDescent="0.2">
      <c r="A129" s="49" t="s">
        <v>442</v>
      </c>
      <c r="B129" s="48">
        <v>40304</v>
      </c>
      <c r="C129" s="57">
        <v>4</v>
      </c>
      <c r="D129" s="49" t="s">
        <v>485</v>
      </c>
      <c r="E129" s="49" t="s">
        <v>485</v>
      </c>
      <c r="F129" s="49" t="s">
        <v>452</v>
      </c>
      <c r="G129" s="49" t="s">
        <v>450</v>
      </c>
      <c r="H129" s="49"/>
    </row>
    <row r="130" spans="1:8" x14ac:dyDescent="0.2">
      <c r="A130" s="49" t="s">
        <v>443</v>
      </c>
      <c r="B130" s="48">
        <v>40305</v>
      </c>
      <c r="C130" s="57">
        <v>3</v>
      </c>
      <c r="D130" s="49" t="s">
        <v>450</v>
      </c>
      <c r="E130" s="49" t="s">
        <v>450</v>
      </c>
      <c r="F130" s="49" t="s">
        <v>451</v>
      </c>
      <c r="G130" s="49"/>
      <c r="H130" s="49"/>
    </row>
    <row r="131" spans="1:8" x14ac:dyDescent="0.2">
      <c r="A131" s="49" t="s">
        <v>444</v>
      </c>
      <c r="B131" s="48">
        <v>40306</v>
      </c>
      <c r="C131" s="57">
        <v>0</v>
      </c>
      <c r="D131" s="49"/>
      <c r="E131" s="49"/>
      <c r="F131" s="49"/>
      <c r="G131" s="49"/>
      <c r="H131" s="49"/>
    </row>
    <row r="132" spans="1:8" x14ac:dyDescent="0.2">
      <c r="A132" s="49" t="s">
        <v>445</v>
      </c>
      <c r="B132" s="48">
        <v>40307</v>
      </c>
      <c r="C132" s="57">
        <v>0</v>
      </c>
      <c r="D132" s="49"/>
      <c r="E132" s="49"/>
      <c r="F132" s="49"/>
      <c r="G132" s="49"/>
      <c r="H132" s="49"/>
    </row>
    <row r="133" spans="1:8" x14ac:dyDescent="0.2">
      <c r="A133" s="49" t="s">
        <v>446</v>
      </c>
      <c r="B133" s="48">
        <v>40308</v>
      </c>
      <c r="C133" s="57">
        <v>4</v>
      </c>
      <c r="D133" s="49" t="s">
        <v>485</v>
      </c>
      <c r="E133" s="49" t="s">
        <v>485</v>
      </c>
      <c r="F133" s="49" t="s">
        <v>485</v>
      </c>
      <c r="G133" s="49" t="s">
        <v>450</v>
      </c>
      <c r="H133" s="49"/>
    </row>
    <row r="134" spans="1:8" x14ac:dyDescent="0.2">
      <c r="A134" s="49" t="s">
        <v>447</v>
      </c>
      <c r="B134" s="48">
        <v>40309</v>
      </c>
      <c r="C134" s="57">
        <v>3</v>
      </c>
      <c r="D134" s="49" t="s">
        <v>452</v>
      </c>
      <c r="E134" s="49" t="s">
        <v>452</v>
      </c>
      <c r="F134" s="49" t="s">
        <v>452</v>
      </c>
      <c r="G134" s="49"/>
      <c r="H134" s="49"/>
    </row>
    <row r="135" spans="1:8" x14ac:dyDescent="0.2">
      <c r="A135" s="49" t="s">
        <v>441</v>
      </c>
      <c r="B135" s="48">
        <v>40310</v>
      </c>
      <c r="C135" s="57">
        <v>3</v>
      </c>
      <c r="D135" s="49" t="s">
        <v>485</v>
      </c>
      <c r="E135" s="49" t="s">
        <v>485</v>
      </c>
      <c r="F135" s="49" t="s">
        <v>451</v>
      </c>
      <c r="G135" s="49"/>
      <c r="H135" s="49"/>
    </row>
    <row r="136" spans="1:8" x14ac:dyDescent="0.2">
      <c r="A136" s="49" t="s">
        <v>442</v>
      </c>
      <c r="B136" s="48">
        <v>40311</v>
      </c>
      <c r="C136" s="57">
        <v>0</v>
      </c>
      <c r="D136" s="49"/>
      <c r="E136" s="49"/>
      <c r="F136" s="49"/>
      <c r="G136" s="49"/>
      <c r="H136" s="49"/>
    </row>
    <row r="137" spans="1:8" x14ac:dyDescent="0.2">
      <c r="A137" s="49" t="s">
        <v>443</v>
      </c>
      <c r="B137" s="48">
        <v>40312</v>
      </c>
      <c r="C137" s="57">
        <v>3</v>
      </c>
      <c r="D137" s="49" t="s">
        <v>453</v>
      </c>
      <c r="E137" s="49" t="s">
        <v>453</v>
      </c>
      <c r="F137" s="49" t="s">
        <v>485</v>
      </c>
      <c r="G137" s="49"/>
      <c r="H137" s="49"/>
    </row>
    <row r="138" spans="1:8" x14ac:dyDescent="0.2">
      <c r="A138" s="49" t="s">
        <v>444</v>
      </c>
      <c r="B138" s="48">
        <v>40313</v>
      </c>
      <c r="C138" s="57">
        <v>0</v>
      </c>
      <c r="D138" s="49"/>
      <c r="E138" s="49"/>
      <c r="F138" s="49"/>
      <c r="G138" s="49"/>
      <c r="H138" s="49"/>
    </row>
    <row r="139" spans="1:8" x14ac:dyDescent="0.2">
      <c r="A139" s="49" t="s">
        <v>445</v>
      </c>
      <c r="B139" s="48">
        <v>40314</v>
      </c>
      <c r="C139" s="57">
        <v>0</v>
      </c>
      <c r="D139" s="49"/>
      <c r="E139" s="49"/>
      <c r="F139" s="49"/>
      <c r="G139" s="49"/>
      <c r="H139" s="49"/>
    </row>
    <row r="140" spans="1:8" x14ac:dyDescent="0.2">
      <c r="A140" s="49" t="s">
        <v>446</v>
      </c>
      <c r="B140" s="48">
        <v>40315</v>
      </c>
      <c r="C140" s="57">
        <v>5</v>
      </c>
      <c r="D140" s="49" t="s">
        <v>485</v>
      </c>
      <c r="E140" s="49" t="s">
        <v>485</v>
      </c>
      <c r="F140" s="49" t="s">
        <v>451</v>
      </c>
      <c r="G140" s="49" t="s">
        <v>453</v>
      </c>
      <c r="H140" s="49" t="s">
        <v>452</v>
      </c>
    </row>
    <row r="141" spans="1:8" x14ac:dyDescent="0.2">
      <c r="A141" s="49" t="s">
        <v>447</v>
      </c>
      <c r="B141" s="48">
        <v>40316</v>
      </c>
      <c r="C141" s="57">
        <v>2</v>
      </c>
      <c r="D141" s="49" t="s">
        <v>485</v>
      </c>
      <c r="E141" s="49" t="s">
        <v>485</v>
      </c>
      <c r="F141" s="49"/>
      <c r="G141" s="49"/>
      <c r="H141" s="49"/>
    </row>
    <row r="142" spans="1:8" x14ac:dyDescent="0.2">
      <c r="A142" s="49" t="s">
        <v>441</v>
      </c>
      <c r="B142" s="48">
        <v>40317</v>
      </c>
      <c r="C142" s="57">
        <v>3</v>
      </c>
      <c r="D142" s="49" t="s">
        <v>485</v>
      </c>
      <c r="E142" s="49" t="s">
        <v>485</v>
      </c>
      <c r="F142" s="49" t="s">
        <v>451</v>
      </c>
      <c r="G142" s="49"/>
      <c r="H142" s="49"/>
    </row>
    <row r="143" spans="1:8" x14ac:dyDescent="0.2">
      <c r="A143" s="49" t="s">
        <v>442</v>
      </c>
      <c r="B143" s="48">
        <v>40318</v>
      </c>
      <c r="C143" s="57">
        <v>4</v>
      </c>
      <c r="D143" s="49" t="s">
        <v>453</v>
      </c>
      <c r="E143" s="49" t="s">
        <v>453</v>
      </c>
      <c r="F143" s="49" t="s">
        <v>452</v>
      </c>
      <c r="G143" s="49" t="s">
        <v>452</v>
      </c>
      <c r="H143" s="49"/>
    </row>
    <row r="144" spans="1:8" x14ac:dyDescent="0.2">
      <c r="A144" s="49" t="s">
        <v>443</v>
      </c>
      <c r="B144" s="48">
        <v>40319</v>
      </c>
      <c r="C144" s="57">
        <v>3</v>
      </c>
      <c r="D144" s="49" t="s">
        <v>453</v>
      </c>
      <c r="E144" s="49" t="s">
        <v>453</v>
      </c>
      <c r="F144" s="49" t="s">
        <v>485</v>
      </c>
      <c r="G144" s="49"/>
      <c r="H144" s="49"/>
    </row>
    <row r="145" spans="1:8" x14ac:dyDescent="0.2">
      <c r="A145" s="49" t="s">
        <v>444</v>
      </c>
      <c r="B145" s="48">
        <v>40320</v>
      </c>
      <c r="C145" s="57">
        <v>1</v>
      </c>
      <c r="D145" s="49" t="s">
        <v>485</v>
      </c>
      <c r="E145" s="49"/>
      <c r="F145" s="49"/>
      <c r="G145" s="49"/>
      <c r="H145" s="49"/>
    </row>
    <row r="146" spans="1:8" x14ac:dyDescent="0.2">
      <c r="A146" s="49" t="s">
        <v>445</v>
      </c>
      <c r="B146" s="48">
        <v>40321</v>
      </c>
      <c r="C146" s="57">
        <v>0</v>
      </c>
      <c r="D146" s="49"/>
      <c r="E146" s="49"/>
      <c r="F146" s="49"/>
      <c r="G146" s="49"/>
      <c r="H146" s="49"/>
    </row>
    <row r="147" spans="1:8" x14ac:dyDescent="0.2">
      <c r="A147" s="49" t="s">
        <v>446</v>
      </c>
      <c r="B147" s="48">
        <v>40322</v>
      </c>
      <c r="C147" s="57">
        <v>0</v>
      </c>
      <c r="D147" s="49"/>
      <c r="E147" s="49"/>
      <c r="F147" s="49"/>
      <c r="G147" s="49"/>
      <c r="H147" s="49"/>
    </row>
    <row r="148" spans="1:8" x14ac:dyDescent="0.2">
      <c r="A148" s="49" t="s">
        <v>447</v>
      </c>
      <c r="B148" s="48">
        <v>40323</v>
      </c>
      <c r="C148" s="57">
        <v>3</v>
      </c>
      <c r="D148" s="49" t="s">
        <v>450</v>
      </c>
      <c r="E148" s="49" t="s">
        <v>450</v>
      </c>
      <c r="F148" s="49" t="s">
        <v>452</v>
      </c>
      <c r="G148" s="49"/>
      <c r="H148" s="49"/>
    </row>
    <row r="149" spans="1:8" x14ac:dyDescent="0.2">
      <c r="A149" s="49" t="s">
        <v>441</v>
      </c>
      <c r="B149" s="48">
        <v>40324</v>
      </c>
      <c r="C149" s="57">
        <v>4</v>
      </c>
      <c r="D149" s="49" t="s">
        <v>485</v>
      </c>
      <c r="E149" s="49" t="s">
        <v>485</v>
      </c>
      <c r="F149" s="49" t="s">
        <v>485</v>
      </c>
      <c r="G149" s="49" t="s">
        <v>451</v>
      </c>
      <c r="H149" s="49"/>
    </row>
    <row r="150" spans="1:8" x14ac:dyDescent="0.2">
      <c r="A150" s="49" t="s">
        <v>442</v>
      </c>
      <c r="B150" s="48">
        <v>40325</v>
      </c>
      <c r="C150" s="57">
        <v>3</v>
      </c>
      <c r="D150" s="49" t="s">
        <v>453</v>
      </c>
      <c r="E150" s="49" t="s">
        <v>453</v>
      </c>
      <c r="F150" s="49" t="s">
        <v>452</v>
      </c>
      <c r="G150" s="49"/>
      <c r="H150" s="49"/>
    </row>
    <row r="151" spans="1:8" x14ac:dyDescent="0.2">
      <c r="A151" s="49" t="s">
        <v>443</v>
      </c>
      <c r="B151" s="48">
        <v>40326</v>
      </c>
      <c r="C151" s="57">
        <v>3</v>
      </c>
      <c r="D151" s="49" t="s">
        <v>453</v>
      </c>
      <c r="E151" s="49" t="s">
        <v>453</v>
      </c>
      <c r="F151" s="49" t="s">
        <v>485</v>
      </c>
      <c r="G151" s="49"/>
      <c r="H151" s="49"/>
    </row>
    <row r="152" spans="1:8" x14ac:dyDescent="0.2">
      <c r="A152" s="49" t="s">
        <v>444</v>
      </c>
      <c r="B152" s="48">
        <v>40327</v>
      </c>
      <c r="C152" s="57">
        <v>0</v>
      </c>
      <c r="D152" s="49"/>
      <c r="E152" s="49"/>
      <c r="F152" s="49"/>
      <c r="G152" s="49"/>
      <c r="H152" s="49"/>
    </row>
    <row r="153" spans="1:8" x14ac:dyDescent="0.2">
      <c r="A153" s="49" t="s">
        <v>445</v>
      </c>
      <c r="B153" s="48">
        <v>40328</v>
      </c>
      <c r="C153" s="57">
        <v>0</v>
      </c>
      <c r="D153" s="49"/>
      <c r="E153" s="49"/>
      <c r="F153" s="49"/>
      <c r="G153" s="49"/>
      <c r="H153" s="49"/>
    </row>
    <row r="154" spans="1:8" x14ac:dyDescent="0.2">
      <c r="A154" s="49" t="s">
        <v>446</v>
      </c>
      <c r="B154" s="48">
        <v>40329</v>
      </c>
      <c r="C154" s="57">
        <v>3</v>
      </c>
      <c r="D154" s="49" t="s">
        <v>485</v>
      </c>
      <c r="E154" s="49" t="s">
        <v>485</v>
      </c>
      <c r="F154" s="49" t="s">
        <v>453</v>
      </c>
      <c r="G154" s="49"/>
      <c r="H154" s="49"/>
    </row>
    <row r="155" spans="1:8" x14ac:dyDescent="0.2">
      <c r="A155" s="49" t="s">
        <v>447</v>
      </c>
      <c r="B155" s="48">
        <v>40330</v>
      </c>
      <c r="C155" s="57">
        <v>3</v>
      </c>
      <c r="D155" s="49" t="s">
        <v>453</v>
      </c>
      <c r="E155" s="49" t="s">
        <v>453</v>
      </c>
      <c r="F155" s="49" t="s">
        <v>450</v>
      </c>
      <c r="G155" s="49"/>
      <c r="H155" s="49"/>
    </row>
    <row r="156" spans="1:8" x14ac:dyDescent="0.2">
      <c r="A156" s="49" t="s">
        <v>441</v>
      </c>
      <c r="B156" s="48">
        <v>40331</v>
      </c>
      <c r="C156" s="57">
        <v>4</v>
      </c>
      <c r="D156" s="49" t="s">
        <v>453</v>
      </c>
      <c r="E156" s="49" t="s">
        <v>453</v>
      </c>
      <c r="F156" s="49" t="s">
        <v>485</v>
      </c>
      <c r="G156" s="49" t="s">
        <v>450</v>
      </c>
      <c r="H156" s="49"/>
    </row>
    <row r="157" spans="1:8" x14ac:dyDescent="0.2">
      <c r="A157" s="49" t="s">
        <v>442</v>
      </c>
      <c r="B157" s="48">
        <v>40332</v>
      </c>
      <c r="C157" s="57">
        <v>0</v>
      </c>
      <c r="D157" s="58"/>
      <c r="E157" s="58"/>
      <c r="F157" s="49"/>
      <c r="G157" s="49"/>
      <c r="H157" s="49"/>
    </row>
    <row r="158" spans="1:8" x14ac:dyDescent="0.2">
      <c r="A158" s="49" t="s">
        <v>443</v>
      </c>
      <c r="B158" s="48">
        <v>40333</v>
      </c>
      <c r="C158" s="57">
        <v>0</v>
      </c>
      <c r="D158" s="58"/>
      <c r="E158" s="58"/>
      <c r="F158" s="49"/>
      <c r="G158" s="49"/>
      <c r="H158" s="49"/>
    </row>
    <row r="159" spans="1:8" x14ac:dyDescent="0.2">
      <c r="A159" s="49" t="s">
        <v>444</v>
      </c>
      <c r="B159" s="48">
        <v>40334</v>
      </c>
      <c r="C159" s="57">
        <v>0</v>
      </c>
      <c r="D159" s="58"/>
      <c r="E159" s="58"/>
      <c r="F159" s="49"/>
      <c r="G159" s="49"/>
      <c r="H159" s="49"/>
    </row>
    <row r="160" spans="1:8" x14ac:dyDescent="0.2">
      <c r="A160" s="49" t="s">
        <v>445</v>
      </c>
      <c r="B160" s="48">
        <v>40335</v>
      </c>
      <c r="C160" s="57">
        <v>0</v>
      </c>
      <c r="D160" s="49"/>
      <c r="E160" s="49"/>
      <c r="F160" s="49"/>
      <c r="G160" s="49"/>
      <c r="H160" s="49"/>
    </row>
    <row r="161" spans="1:8" x14ac:dyDescent="0.2">
      <c r="A161" s="49" t="s">
        <v>446</v>
      </c>
      <c r="B161" s="48">
        <v>40336</v>
      </c>
      <c r="C161" s="57">
        <v>4</v>
      </c>
      <c r="D161" s="49" t="s">
        <v>485</v>
      </c>
      <c r="E161" s="49" t="s">
        <v>485</v>
      </c>
      <c r="F161" s="49" t="s">
        <v>485</v>
      </c>
      <c r="G161" s="49" t="s">
        <v>450</v>
      </c>
      <c r="H161" s="49"/>
    </row>
    <row r="162" spans="1:8" x14ac:dyDescent="0.2">
      <c r="A162" s="49" t="s">
        <v>447</v>
      </c>
      <c r="B162" s="48">
        <v>40337</v>
      </c>
      <c r="C162" s="57">
        <v>3</v>
      </c>
      <c r="D162" s="49" t="s">
        <v>450</v>
      </c>
      <c r="E162" s="49" t="s">
        <v>450</v>
      </c>
      <c r="F162" s="49" t="s">
        <v>452</v>
      </c>
      <c r="G162" s="49"/>
      <c r="H162" s="49"/>
    </row>
    <row r="163" spans="1:8" x14ac:dyDescent="0.2">
      <c r="A163" s="49" t="s">
        <v>441</v>
      </c>
      <c r="B163" s="48">
        <v>40338</v>
      </c>
      <c r="C163" s="57">
        <v>3</v>
      </c>
      <c r="D163" s="49" t="s">
        <v>485</v>
      </c>
      <c r="E163" s="49" t="s">
        <v>485</v>
      </c>
      <c r="F163" s="49" t="s">
        <v>451</v>
      </c>
      <c r="G163" s="49"/>
      <c r="H163" s="49"/>
    </row>
    <row r="164" spans="1:8" x14ac:dyDescent="0.2">
      <c r="A164" s="49" t="s">
        <v>442</v>
      </c>
      <c r="B164" s="48">
        <v>40339</v>
      </c>
      <c r="C164" s="57">
        <v>3</v>
      </c>
      <c r="D164" s="49" t="s">
        <v>453</v>
      </c>
      <c r="E164" s="49" t="s">
        <v>453</v>
      </c>
      <c r="F164" s="49" t="s">
        <v>450</v>
      </c>
      <c r="G164" s="49"/>
      <c r="H164" s="49"/>
    </row>
    <row r="165" spans="1:8" x14ac:dyDescent="0.2">
      <c r="A165" s="49" t="s">
        <v>443</v>
      </c>
      <c r="B165" s="48">
        <v>40340</v>
      </c>
      <c r="C165" s="57">
        <v>2</v>
      </c>
      <c r="D165" s="49" t="s">
        <v>453</v>
      </c>
      <c r="E165" s="49" t="s">
        <v>453</v>
      </c>
      <c r="F165" s="49"/>
      <c r="G165" s="49"/>
      <c r="H165" s="49"/>
    </row>
    <row r="166" spans="1:8" x14ac:dyDescent="0.2">
      <c r="A166" s="49" t="s">
        <v>444</v>
      </c>
      <c r="B166" s="48">
        <v>40341</v>
      </c>
      <c r="C166" s="57">
        <v>0</v>
      </c>
      <c r="D166" s="49"/>
      <c r="E166" s="49"/>
      <c r="F166" s="49"/>
      <c r="G166" s="49"/>
      <c r="H166" s="49"/>
    </row>
    <row r="167" spans="1:8" x14ac:dyDescent="0.2">
      <c r="A167" s="49" t="s">
        <v>445</v>
      </c>
      <c r="B167" s="48">
        <v>40342</v>
      </c>
      <c r="C167" s="57">
        <v>0</v>
      </c>
      <c r="D167" s="49"/>
      <c r="E167" s="49"/>
      <c r="F167" s="49"/>
      <c r="G167" s="49"/>
      <c r="H167" s="49"/>
    </row>
    <row r="168" spans="1:8" x14ac:dyDescent="0.2">
      <c r="A168" s="49" t="s">
        <v>446</v>
      </c>
      <c r="B168" s="48">
        <v>40343</v>
      </c>
      <c r="C168" s="57">
        <v>4</v>
      </c>
      <c r="D168" s="49" t="s">
        <v>485</v>
      </c>
      <c r="E168" s="49" t="s">
        <v>485</v>
      </c>
      <c r="F168" s="49" t="s">
        <v>485</v>
      </c>
      <c r="G168" s="49" t="s">
        <v>450</v>
      </c>
      <c r="H168" s="49"/>
    </row>
    <row r="169" spans="1:8" x14ac:dyDescent="0.2">
      <c r="A169" s="49" t="s">
        <v>447</v>
      </c>
      <c r="B169" s="48">
        <v>40344</v>
      </c>
      <c r="C169" s="57">
        <v>3</v>
      </c>
      <c r="D169" s="49" t="s">
        <v>453</v>
      </c>
      <c r="E169" s="49" t="s">
        <v>453</v>
      </c>
      <c r="F169" s="49" t="s">
        <v>452</v>
      </c>
      <c r="G169" s="49"/>
      <c r="H169" s="49"/>
    </row>
    <row r="170" spans="1:8" x14ac:dyDescent="0.2">
      <c r="A170" s="49" t="s">
        <v>441</v>
      </c>
      <c r="B170" s="48">
        <v>40345</v>
      </c>
      <c r="C170" s="57">
        <v>3</v>
      </c>
      <c r="D170" s="49" t="s">
        <v>485</v>
      </c>
      <c r="E170" s="49" t="s">
        <v>485</v>
      </c>
      <c r="F170" s="49" t="s">
        <v>453</v>
      </c>
      <c r="G170" s="49"/>
      <c r="H170" s="49"/>
    </row>
    <row r="171" spans="1:8" x14ac:dyDescent="0.2">
      <c r="A171" s="49" t="s">
        <v>442</v>
      </c>
      <c r="B171" s="48">
        <v>40346</v>
      </c>
      <c r="C171" s="57">
        <v>4</v>
      </c>
      <c r="D171" s="49" t="s">
        <v>485</v>
      </c>
      <c r="E171" s="49" t="s">
        <v>485</v>
      </c>
      <c r="F171" s="49" t="s">
        <v>485</v>
      </c>
      <c r="G171" s="49" t="s">
        <v>450</v>
      </c>
      <c r="H171" s="49"/>
    </row>
    <row r="172" spans="1:8" x14ac:dyDescent="0.2">
      <c r="A172" s="49" t="s">
        <v>443</v>
      </c>
      <c r="B172" s="48">
        <v>40347</v>
      </c>
      <c r="C172" s="57">
        <v>3</v>
      </c>
      <c r="D172" s="49" t="s">
        <v>451</v>
      </c>
      <c r="E172" s="49" t="s">
        <v>451</v>
      </c>
      <c r="F172" s="49" t="s">
        <v>450</v>
      </c>
      <c r="G172" s="49"/>
      <c r="H172" s="49"/>
    </row>
    <row r="173" spans="1:8" x14ac:dyDescent="0.2">
      <c r="A173" s="49" t="s">
        <v>444</v>
      </c>
      <c r="B173" s="48">
        <v>40348</v>
      </c>
      <c r="C173" s="57">
        <v>0</v>
      </c>
      <c r="D173" s="49"/>
      <c r="E173" s="49"/>
      <c r="F173" s="49"/>
      <c r="G173" s="49"/>
      <c r="H173" s="49"/>
    </row>
    <row r="174" spans="1:8" x14ac:dyDescent="0.2">
      <c r="A174" s="49" t="s">
        <v>445</v>
      </c>
      <c r="B174" s="48">
        <v>40349</v>
      </c>
      <c r="C174" s="57">
        <v>0</v>
      </c>
      <c r="D174" s="49"/>
      <c r="E174" s="49"/>
      <c r="F174" s="49"/>
      <c r="G174" s="49"/>
      <c r="H174" s="49"/>
    </row>
    <row r="175" spans="1:8" x14ac:dyDescent="0.2">
      <c r="A175" s="49" t="s">
        <v>446</v>
      </c>
      <c r="B175" s="48">
        <v>40350</v>
      </c>
      <c r="C175" s="57">
        <v>5</v>
      </c>
      <c r="D175" s="49" t="s">
        <v>451</v>
      </c>
      <c r="E175" s="49" t="s">
        <v>451</v>
      </c>
      <c r="F175" s="49" t="s">
        <v>485</v>
      </c>
      <c r="G175" s="49" t="s">
        <v>453</v>
      </c>
      <c r="H175" s="49" t="s">
        <v>450</v>
      </c>
    </row>
    <row r="176" spans="1:8" x14ac:dyDescent="0.2">
      <c r="A176" s="49" t="s">
        <v>447</v>
      </c>
      <c r="B176" s="48">
        <v>40351</v>
      </c>
      <c r="C176" s="57">
        <v>4</v>
      </c>
      <c r="D176" s="49" t="s">
        <v>485</v>
      </c>
      <c r="E176" s="49" t="s">
        <v>485</v>
      </c>
      <c r="F176" s="49" t="s">
        <v>485</v>
      </c>
      <c r="G176" s="49" t="s">
        <v>450</v>
      </c>
      <c r="H176" s="49"/>
    </row>
    <row r="177" spans="1:8" x14ac:dyDescent="0.2">
      <c r="A177" s="49" t="s">
        <v>441</v>
      </c>
      <c r="B177" s="48">
        <v>40352</v>
      </c>
      <c r="C177" s="57">
        <v>3</v>
      </c>
      <c r="D177" s="49" t="s">
        <v>451</v>
      </c>
      <c r="E177" s="49" t="s">
        <v>451</v>
      </c>
      <c r="F177" s="49" t="s">
        <v>452</v>
      </c>
      <c r="G177" s="49"/>
      <c r="H177" s="49"/>
    </row>
    <row r="178" spans="1:8" x14ac:dyDescent="0.2">
      <c r="A178" s="49" t="s">
        <v>442</v>
      </c>
      <c r="B178" s="48">
        <v>40353</v>
      </c>
      <c r="C178" s="57">
        <v>0</v>
      </c>
      <c r="D178" s="49"/>
      <c r="E178" s="49"/>
      <c r="F178" s="49"/>
      <c r="G178" s="49"/>
      <c r="H178" s="49"/>
    </row>
    <row r="179" spans="1:8" x14ac:dyDescent="0.2">
      <c r="A179" s="49" t="s">
        <v>443</v>
      </c>
      <c r="B179" s="48">
        <v>40354</v>
      </c>
      <c r="C179" s="57">
        <v>2</v>
      </c>
      <c r="D179" s="49" t="s">
        <v>453</v>
      </c>
      <c r="E179" s="49" t="s">
        <v>453</v>
      </c>
      <c r="F179" s="49"/>
      <c r="G179" s="49"/>
      <c r="H179" s="49"/>
    </row>
    <row r="180" spans="1:8" x14ac:dyDescent="0.2">
      <c r="A180" s="49" t="s">
        <v>444</v>
      </c>
      <c r="B180" s="48">
        <v>40355</v>
      </c>
      <c r="C180" s="57">
        <v>0</v>
      </c>
      <c r="D180" s="49"/>
      <c r="E180" s="49"/>
      <c r="F180" s="49"/>
      <c r="G180" s="49"/>
      <c r="H180" s="49"/>
    </row>
    <row r="181" spans="1:8" x14ac:dyDescent="0.2">
      <c r="A181" s="49" t="s">
        <v>445</v>
      </c>
      <c r="B181" s="48">
        <v>40356</v>
      </c>
      <c r="C181" s="57">
        <v>0</v>
      </c>
      <c r="D181" s="49"/>
      <c r="E181" s="49"/>
      <c r="F181" s="49"/>
      <c r="G181" s="49"/>
      <c r="H181" s="49"/>
    </row>
    <row r="182" spans="1:8" x14ac:dyDescent="0.2">
      <c r="A182" s="49" t="s">
        <v>446</v>
      </c>
      <c r="B182" s="48">
        <v>40357</v>
      </c>
      <c r="C182" s="57">
        <v>0</v>
      </c>
      <c r="D182" s="49"/>
      <c r="E182" s="49"/>
      <c r="F182" s="49"/>
      <c r="G182" s="49"/>
      <c r="H182" s="49"/>
    </row>
    <row r="183" spans="1:8" x14ac:dyDescent="0.2">
      <c r="A183" s="49" t="s">
        <v>447</v>
      </c>
      <c r="B183" s="48">
        <v>40358</v>
      </c>
      <c r="C183" s="57">
        <v>3</v>
      </c>
      <c r="D183" s="49" t="s">
        <v>485</v>
      </c>
      <c r="E183" s="49" t="s">
        <v>485</v>
      </c>
      <c r="F183" s="49" t="s">
        <v>453</v>
      </c>
      <c r="G183" s="49"/>
      <c r="H183" s="49"/>
    </row>
    <row r="184" spans="1:8" x14ac:dyDescent="0.2">
      <c r="A184" s="49" t="s">
        <v>441</v>
      </c>
      <c r="B184" s="48">
        <v>40359</v>
      </c>
      <c r="C184" s="57">
        <v>3</v>
      </c>
      <c r="D184" s="49" t="s">
        <v>453</v>
      </c>
      <c r="E184" s="49" t="s">
        <v>453</v>
      </c>
      <c r="F184" s="49" t="s">
        <v>485</v>
      </c>
      <c r="G184" s="49"/>
      <c r="H184" s="49"/>
    </row>
    <row r="185" spans="1:8" x14ac:dyDescent="0.2">
      <c r="A185" s="49" t="s">
        <v>442</v>
      </c>
      <c r="B185" s="48">
        <v>40360</v>
      </c>
      <c r="C185" s="57">
        <v>3</v>
      </c>
      <c r="D185" s="49" t="s">
        <v>452</v>
      </c>
      <c r="E185" s="49" t="s">
        <v>452</v>
      </c>
      <c r="F185" s="49" t="s">
        <v>450</v>
      </c>
      <c r="G185" s="49"/>
      <c r="H185" s="49"/>
    </row>
    <row r="186" spans="1:8" x14ac:dyDescent="0.2">
      <c r="A186" s="49" t="s">
        <v>443</v>
      </c>
      <c r="B186" s="48">
        <v>40361</v>
      </c>
      <c r="C186" s="57">
        <v>4</v>
      </c>
      <c r="D186" s="49" t="s">
        <v>485</v>
      </c>
      <c r="E186" s="49" t="s">
        <v>485</v>
      </c>
      <c r="F186" s="49" t="s">
        <v>485</v>
      </c>
      <c r="G186" s="49" t="s">
        <v>450</v>
      </c>
      <c r="H186" s="49"/>
    </row>
    <row r="187" spans="1:8" x14ac:dyDescent="0.2">
      <c r="A187" s="49" t="s">
        <v>444</v>
      </c>
      <c r="B187" s="48">
        <v>40362</v>
      </c>
      <c r="C187" s="57">
        <v>0</v>
      </c>
      <c r="D187" s="49"/>
      <c r="E187" s="49"/>
      <c r="F187" s="49"/>
      <c r="G187" s="49"/>
      <c r="H187" s="49"/>
    </row>
    <row r="188" spans="1:8" x14ac:dyDescent="0.2">
      <c r="A188" s="49" t="s">
        <v>445</v>
      </c>
      <c r="B188" s="48">
        <v>40363</v>
      </c>
      <c r="C188" s="57">
        <v>0</v>
      </c>
      <c r="D188" s="49"/>
      <c r="E188" s="49"/>
      <c r="F188" s="49"/>
      <c r="G188" s="49"/>
      <c r="H188" s="49"/>
    </row>
    <row r="189" spans="1:8" x14ac:dyDescent="0.2">
      <c r="A189" s="49" t="s">
        <v>446</v>
      </c>
      <c r="B189" s="48">
        <v>40364</v>
      </c>
      <c r="C189" s="57">
        <v>4</v>
      </c>
      <c r="D189" s="49" t="s">
        <v>485</v>
      </c>
      <c r="E189" s="49" t="s">
        <v>485</v>
      </c>
      <c r="F189" s="49" t="s">
        <v>485</v>
      </c>
      <c r="G189" s="49" t="s">
        <v>450</v>
      </c>
      <c r="H189" s="49"/>
    </row>
    <row r="190" spans="1:8" x14ac:dyDescent="0.2">
      <c r="A190" s="49" t="s">
        <v>447</v>
      </c>
      <c r="B190" s="48">
        <v>40365</v>
      </c>
      <c r="C190" s="57">
        <v>3</v>
      </c>
      <c r="D190" s="49" t="s">
        <v>452</v>
      </c>
      <c r="E190" s="49" t="s">
        <v>452</v>
      </c>
      <c r="F190" s="49" t="s">
        <v>452</v>
      </c>
      <c r="G190" s="49"/>
      <c r="H190" s="49"/>
    </row>
    <row r="191" spans="1:8" x14ac:dyDescent="0.2">
      <c r="A191" s="49" t="s">
        <v>441</v>
      </c>
      <c r="B191" s="48">
        <v>40366</v>
      </c>
      <c r="C191" s="57">
        <v>3</v>
      </c>
      <c r="D191" s="49" t="s">
        <v>485</v>
      </c>
      <c r="E191" s="49" t="s">
        <v>485</v>
      </c>
      <c r="F191" s="49" t="s">
        <v>451</v>
      </c>
      <c r="G191" s="49"/>
      <c r="H191" s="49"/>
    </row>
    <row r="192" spans="1:8" x14ac:dyDescent="0.2">
      <c r="A192" s="49" t="s">
        <v>442</v>
      </c>
      <c r="B192" s="48">
        <v>40367</v>
      </c>
      <c r="C192" s="57">
        <v>3</v>
      </c>
      <c r="D192" s="49" t="s">
        <v>453</v>
      </c>
      <c r="E192" s="49" t="s">
        <v>453</v>
      </c>
      <c r="F192" s="49" t="s">
        <v>452</v>
      </c>
      <c r="G192" s="49"/>
      <c r="H192" s="49"/>
    </row>
    <row r="193" spans="1:8" x14ac:dyDescent="0.2">
      <c r="A193" s="49" t="s">
        <v>443</v>
      </c>
      <c r="B193" s="48">
        <v>40368</v>
      </c>
      <c r="C193" s="57">
        <v>3</v>
      </c>
      <c r="D193" s="49" t="s">
        <v>453</v>
      </c>
      <c r="E193" s="49" t="s">
        <v>453</v>
      </c>
      <c r="F193" s="49" t="s">
        <v>485</v>
      </c>
      <c r="G193" s="49"/>
      <c r="H193" s="49"/>
    </row>
    <row r="194" spans="1:8" x14ac:dyDescent="0.2">
      <c r="A194" s="49" t="s">
        <v>444</v>
      </c>
      <c r="B194" s="48">
        <v>40369</v>
      </c>
      <c r="C194" s="57">
        <v>0</v>
      </c>
      <c r="D194" s="49"/>
      <c r="E194" s="49"/>
      <c r="F194" s="49"/>
      <c r="G194" s="49"/>
      <c r="H194" s="49"/>
    </row>
    <row r="195" spans="1:8" x14ac:dyDescent="0.2">
      <c r="A195" s="49" t="s">
        <v>445</v>
      </c>
      <c r="B195" s="48">
        <v>40370</v>
      </c>
      <c r="C195" s="57">
        <v>0</v>
      </c>
      <c r="D195" s="49"/>
      <c r="E195" s="49"/>
      <c r="F195" s="49"/>
      <c r="G195" s="49"/>
      <c r="H195" s="49"/>
    </row>
    <row r="196" spans="1:8" x14ac:dyDescent="0.2">
      <c r="A196" s="49" t="s">
        <v>446</v>
      </c>
      <c r="B196" s="48">
        <v>40371</v>
      </c>
      <c r="C196" s="57">
        <v>5</v>
      </c>
      <c r="D196" s="49" t="s">
        <v>451</v>
      </c>
      <c r="E196" s="49" t="s">
        <v>451</v>
      </c>
      <c r="F196" s="49" t="s">
        <v>485</v>
      </c>
      <c r="G196" s="49" t="s">
        <v>453</v>
      </c>
      <c r="H196" s="49" t="s">
        <v>450</v>
      </c>
    </row>
    <row r="197" spans="1:8" x14ac:dyDescent="0.2">
      <c r="A197" s="49" t="s">
        <v>447</v>
      </c>
      <c r="B197" s="48">
        <v>40372</v>
      </c>
      <c r="C197" s="57">
        <v>2</v>
      </c>
      <c r="D197" s="49" t="s">
        <v>485</v>
      </c>
      <c r="E197" s="49" t="s">
        <v>485</v>
      </c>
      <c r="F197" s="49"/>
      <c r="G197" s="49"/>
      <c r="H197" s="49"/>
    </row>
    <row r="198" spans="1:8" x14ac:dyDescent="0.2">
      <c r="A198" s="49" t="s">
        <v>441</v>
      </c>
      <c r="B198" s="48">
        <v>40373</v>
      </c>
      <c r="C198" s="57">
        <v>3</v>
      </c>
      <c r="D198" s="49" t="s">
        <v>453</v>
      </c>
      <c r="E198" s="49" t="s">
        <v>453</v>
      </c>
      <c r="F198" s="49" t="s">
        <v>452</v>
      </c>
      <c r="G198" s="49"/>
      <c r="H198" s="49"/>
    </row>
    <row r="199" spans="1:8" x14ac:dyDescent="0.2">
      <c r="A199" s="49" t="s">
        <v>442</v>
      </c>
      <c r="B199" s="48">
        <v>40374</v>
      </c>
      <c r="C199" s="57">
        <v>3</v>
      </c>
      <c r="D199" s="49" t="s">
        <v>485</v>
      </c>
      <c r="E199" s="49" t="s">
        <v>485</v>
      </c>
      <c r="F199" s="49" t="s">
        <v>451</v>
      </c>
      <c r="G199" s="49"/>
      <c r="H199" s="49"/>
    </row>
    <row r="200" spans="1:8" x14ac:dyDescent="0.2">
      <c r="A200" s="49" t="s">
        <v>443</v>
      </c>
      <c r="B200" s="48">
        <v>40375</v>
      </c>
      <c r="C200" s="57">
        <v>2</v>
      </c>
      <c r="D200" s="49" t="s">
        <v>453</v>
      </c>
      <c r="E200" s="49" t="s">
        <v>453</v>
      </c>
      <c r="F200" s="49"/>
      <c r="G200" s="49"/>
      <c r="H200" s="49"/>
    </row>
    <row r="201" spans="1:8" x14ac:dyDescent="0.2">
      <c r="A201" s="49" t="s">
        <v>444</v>
      </c>
      <c r="B201" s="48">
        <v>40376</v>
      </c>
      <c r="C201" s="57">
        <v>0</v>
      </c>
      <c r="D201" s="49"/>
      <c r="E201" s="49"/>
      <c r="F201" s="49"/>
      <c r="G201" s="49"/>
      <c r="H201" s="49"/>
    </row>
    <row r="202" spans="1:8" x14ac:dyDescent="0.2">
      <c r="A202" s="49" t="s">
        <v>445</v>
      </c>
      <c r="B202" s="48">
        <v>40377</v>
      </c>
      <c r="C202" s="57">
        <v>0</v>
      </c>
      <c r="D202" s="49"/>
      <c r="E202" s="49"/>
      <c r="F202" s="49"/>
      <c r="G202" s="49"/>
      <c r="H202" s="49"/>
    </row>
    <row r="203" spans="1:8" x14ac:dyDescent="0.2">
      <c r="A203" s="49" t="s">
        <v>446</v>
      </c>
      <c r="B203" s="48">
        <v>40378</v>
      </c>
      <c r="C203" s="57">
        <v>0</v>
      </c>
      <c r="D203" s="49"/>
      <c r="E203" s="49"/>
      <c r="F203" s="49"/>
      <c r="G203" s="49"/>
      <c r="H203" s="49"/>
    </row>
    <row r="204" spans="1:8" x14ac:dyDescent="0.2">
      <c r="A204" s="49" t="s">
        <v>447</v>
      </c>
      <c r="B204" s="48">
        <v>40379</v>
      </c>
      <c r="C204" s="57">
        <v>2</v>
      </c>
      <c r="D204" s="49" t="s">
        <v>485</v>
      </c>
      <c r="E204" s="49" t="s">
        <v>485</v>
      </c>
      <c r="F204" s="58"/>
      <c r="G204" s="58"/>
      <c r="H204" s="49"/>
    </row>
    <row r="205" spans="1:8" x14ac:dyDescent="0.2">
      <c r="A205" s="49" t="s">
        <v>441</v>
      </c>
      <c r="B205" s="48">
        <v>40380</v>
      </c>
      <c r="C205" s="57">
        <v>2</v>
      </c>
      <c r="D205" s="49" t="s">
        <v>453</v>
      </c>
      <c r="E205" s="49" t="s">
        <v>453</v>
      </c>
      <c r="F205" s="58"/>
      <c r="G205" s="58"/>
      <c r="H205" s="49"/>
    </row>
    <row r="206" spans="1:8" x14ac:dyDescent="0.2">
      <c r="A206" s="49" t="s">
        <v>442</v>
      </c>
      <c r="B206" s="48">
        <v>40381</v>
      </c>
      <c r="C206" s="57">
        <v>3</v>
      </c>
      <c r="D206" s="49" t="s">
        <v>485</v>
      </c>
      <c r="E206" s="49" t="s">
        <v>485</v>
      </c>
      <c r="F206" s="49" t="s">
        <v>452</v>
      </c>
      <c r="G206" s="49"/>
      <c r="H206" s="49"/>
    </row>
    <row r="207" spans="1:8" x14ac:dyDescent="0.2">
      <c r="A207" s="49" t="s">
        <v>443</v>
      </c>
      <c r="B207" s="48">
        <v>40382</v>
      </c>
      <c r="C207" s="57">
        <v>4</v>
      </c>
      <c r="D207" s="49" t="s">
        <v>485</v>
      </c>
      <c r="E207" s="49" t="s">
        <v>485</v>
      </c>
      <c r="F207" s="49" t="s">
        <v>485</v>
      </c>
      <c r="G207" s="49" t="s">
        <v>451</v>
      </c>
      <c r="H207" s="49"/>
    </row>
    <row r="208" spans="1:8" x14ac:dyDescent="0.2">
      <c r="A208" s="49" t="s">
        <v>444</v>
      </c>
      <c r="B208" s="48">
        <v>40383</v>
      </c>
      <c r="C208" s="57">
        <v>0</v>
      </c>
      <c r="D208" s="49"/>
      <c r="E208" s="49"/>
      <c r="F208" s="49"/>
      <c r="G208" s="49"/>
      <c r="H208" s="49"/>
    </row>
    <row r="209" spans="1:8" x14ac:dyDescent="0.2">
      <c r="A209" s="49" t="s">
        <v>445</v>
      </c>
      <c r="B209" s="48">
        <v>40384</v>
      </c>
      <c r="C209" s="57">
        <v>0</v>
      </c>
      <c r="D209" s="49"/>
      <c r="E209" s="49"/>
      <c r="F209" s="49"/>
      <c r="G209" s="49"/>
      <c r="H209" s="49"/>
    </row>
    <row r="210" spans="1:8" x14ac:dyDescent="0.2">
      <c r="A210" s="49" t="s">
        <v>446</v>
      </c>
      <c r="B210" s="48">
        <v>40385</v>
      </c>
      <c r="C210" s="57">
        <v>3</v>
      </c>
      <c r="D210" s="49" t="s">
        <v>451</v>
      </c>
      <c r="E210" s="49" t="s">
        <v>451</v>
      </c>
      <c r="F210" s="49" t="s">
        <v>450</v>
      </c>
      <c r="G210" s="49"/>
      <c r="H210" s="49"/>
    </row>
    <row r="211" spans="1:8" x14ac:dyDescent="0.2">
      <c r="A211" s="49" t="s">
        <v>447</v>
      </c>
      <c r="B211" s="48">
        <v>40386</v>
      </c>
      <c r="C211" s="57">
        <v>2</v>
      </c>
      <c r="D211" s="49" t="s">
        <v>452</v>
      </c>
      <c r="E211" s="49" t="s">
        <v>452</v>
      </c>
      <c r="F211" s="49"/>
      <c r="G211" s="49"/>
      <c r="H211" s="49"/>
    </row>
    <row r="212" spans="1:8" x14ac:dyDescent="0.2">
      <c r="A212" s="49" t="s">
        <v>441</v>
      </c>
      <c r="B212" s="48">
        <v>40387</v>
      </c>
      <c r="C212" s="57">
        <v>4</v>
      </c>
      <c r="D212" s="49" t="s">
        <v>485</v>
      </c>
      <c r="E212" s="49" t="s">
        <v>485</v>
      </c>
      <c r="F212" s="49" t="s">
        <v>485</v>
      </c>
      <c r="G212" s="49" t="s">
        <v>450</v>
      </c>
      <c r="H212" s="49"/>
    </row>
    <row r="213" spans="1:8" x14ac:dyDescent="0.2">
      <c r="A213" s="49" t="s">
        <v>442</v>
      </c>
      <c r="B213" s="48">
        <v>40388</v>
      </c>
      <c r="C213" s="57">
        <v>3</v>
      </c>
      <c r="D213" s="49" t="s">
        <v>452</v>
      </c>
      <c r="E213" s="49" t="s">
        <v>452</v>
      </c>
      <c r="F213" s="49" t="s">
        <v>450</v>
      </c>
      <c r="G213" s="49"/>
      <c r="H213" s="49"/>
    </row>
    <row r="214" spans="1:8" x14ac:dyDescent="0.2">
      <c r="A214" s="49" t="s">
        <v>443</v>
      </c>
      <c r="B214" s="48">
        <v>40389</v>
      </c>
      <c r="C214" s="57">
        <v>3</v>
      </c>
      <c r="D214" s="49" t="s">
        <v>485</v>
      </c>
      <c r="E214" s="49" t="s">
        <v>485</v>
      </c>
      <c r="F214" s="49" t="s">
        <v>451</v>
      </c>
      <c r="G214" s="49"/>
      <c r="H214" s="49"/>
    </row>
    <row r="215" spans="1:8" x14ac:dyDescent="0.2">
      <c r="A215" s="49" t="s">
        <v>444</v>
      </c>
      <c r="B215" s="48">
        <v>40390</v>
      </c>
      <c r="C215" s="57">
        <v>0</v>
      </c>
      <c r="D215" s="49"/>
      <c r="E215" s="49"/>
      <c r="F215" s="49"/>
      <c r="G215" s="49"/>
      <c r="H215" s="49"/>
    </row>
    <row r="216" spans="1:8" x14ac:dyDescent="0.2">
      <c r="A216" s="49" t="s">
        <v>445</v>
      </c>
      <c r="B216" s="48">
        <v>40391</v>
      </c>
      <c r="C216" s="57">
        <v>0</v>
      </c>
      <c r="D216" s="49"/>
      <c r="E216" s="49"/>
      <c r="F216" s="49"/>
      <c r="G216" s="49"/>
      <c r="H216" s="49"/>
    </row>
    <row r="217" spans="1:8" x14ac:dyDescent="0.2">
      <c r="A217" s="49" t="s">
        <v>446</v>
      </c>
      <c r="B217" s="48">
        <v>40392</v>
      </c>
      <c r="C217" s="57">
        <v>2</v>
      </c>
      <c r="D217" s="49" t="s">
        <v>485</v>
      </c>
      <c r="E217" s="49" t="s">
        <v>485</v>
      </c>
      <c r="F217" s="49"/>
      <c r="G217" s="49"/>
      <c r="H217" s="49"/>
    </row>
    <row r="218" spans="1:8" x14ac:dyDescent="0.2">
      <c r="A218" s="49" t="s">
        <v>447</v>
      </c>
      <c r="B218" s="48">
        <v>40393</v>
      </c>
      <c r="C218" s="57">
        <v>0</v>
      </c>
      <c r="D218" s="49"/>
      <c r="E218" s="49"/>
      <c r="F218" s="49"/>
      <c r="G218" s="49"/>
      <c r="H218" s="49"/>
    </row>
    <row r="219" spans="1:8" x14ac:dyDescent="0.2">
      <c r="A219" s="49" t="s">
        <v>441</v>
      </c>
      <c r="B219" s="48">
        <v>40394</v>
      </c>
      <c r="C219" s="57">
        <v>3</v>
      </c>
      <c r="D219" s="49" t="s">
        <v>485</v>
      </c>
      <c r="E219" s="49" t="s">
        <v>485</v>
      </c>
      <c r="F219" s="49" t="s">
        <v>453</v>
      </c>
      <c r="G219" s="49"/>
      <c r="H219" s="49"/>
    </row>
    <row r="220" spans="1:8" x14ac:dyDescent="0.2">
      <c r="A220" s="49" t="s">
        <v>442</v>
      </c>
      <c r="B220" s="48">
        <v>40395</v>
      </c>
      <c r="C220" s="57">
        <v>3</v>
      </c>
      <c r="D220" s="49" t="s">
        <v>453</v>
      </c>
      <c r="E220" s="49" t="s">
        <v>453</v>
      </c>
      <c r="F220" s="49" t="s">
        <v>485</v>
      </c>
      <c r="G220" s="49"/>
      <c r="H220" s="49"/>
    </row>
    <row r="221" spans="1:8" x14ac:dyDescent="0.2">
      <c r="A221" s="49" t="s">
        <v>443</v>
      </c>
      <c r="B221" s="48">
        <v>40396</v>
      </c>
      <c r="C221" s="57">
        <v>3</v>
      </c>
      <c r="D221" s="49" t="s">
        <v>453</v>
      </c>
      <c r="E221" s="49" t="s">
        <v>453</v>
      </c>
      <c r="F221" s="49" t="s">
        <v>485</v>
      </c>
      <c r="G221" s="49"/>
      <c r="H221" s="49"/>
    </row>
    <row r="222" spans="1:8" x14ac:dyDescent="0.2">
      <c r="A222" s="49" t="s">
        <v>444</v>
      </c>
      <c r="B222" s="48">
        <v>40397</v>
      </c>
      <c r="C222" s="57">
        <v>0</v>
      </c>
      <c r="D222" s="49"/>
      <c r="E222" s="49"/>
      <c r="F222" s="49"/>
      <c r="G222" s="49"/>
      <c r="H222" s="49"/>
    </row>
    <row r="223" spans="1:8" x14ac:dyDescent="0.2">
      <c r="A223" s="49" t="s">
        <v>445</v>
      </c>
      <c r="B223" s="48">
        <v>40398</v>
      </c>
      <c r="C223" s="57">
        <v>0</v>
      </c>
      <c r="D223" s="49"/>
      <c r="E223" s="49"/>
      <c r="F223" s="49"/>
      <c r="G223" s="49"/>
      <c r="H223" s="49"/>
    </row>
    <row r="224" spans="1:8" x14ac:dyDescent="0.2">
      <c r="A224" s="49" t="s">
        <v>446</v>
      </c>
      <c r="B224" s="48">
        <v>40399</v>
      </c>
      <c r="C224" s="57">
        <v>4</v>
      </c>
      <c r="D224" s="49" t="s">
        <v>485</v>
      </c>
      <c r="E224" s="49" t="s">
        <v>485</v>
      </c>
      <c r="F224" s="49" t="s">
        <v>451</v>
      </c>
      <c r="G224" s="49" t="s">
        <v>450</v>
      </c>
      <c r="H224" s="49"/>
    </row>
    <row r="225" spans="1:8" x14ac:dyDescent="0.2">
      <c r="A225" s="49" t="s">
        <v>447</v>
      </c>
      <c r="B225" s="48">
        <v>40400</v>
      </c>
      <c r="C225" s="57">
        <v>3</v>
      </c>
      <c r="D225" s="49" t="s">
        <v>452</v>
      </c>
      <c r="E225" s="49" t="s">
        <v>452</v>
      </c>
      <c r="F225" s="49" t="s">
        <v>453</v>
      </c>
      <c r="G225" s="49"/>
      <c r="H225" s="49"/>
    </row>
    <row r="226" spans="1:8" x14ac:dyDescent="0.2">
      <c r="A226" s="49" t="s">
        <v>441</v>
      </c>
      <c r="B226" s="48">
        <v>40401</v>
      </c>
      <c r="C226" s="57">
        <v>2</v>
      </c>
      <c r="D226" s="49" t="s">
        <v>450</v>
      </c>
      <c r="E226" s="49" t="s">
        <v>450</v>
      </c>
      <c r="F226" s="49"/>
      <c r="G226" s="49"/>
      <c r="H226" s="49"/>
    </row>
    <row r="227" spans="1:8" x14ac:dyDescent="0.2">
      <c r="A227" s="49" t="s">
        <v>442</v>
      </c>
      <c r="B227" s="48">
        <v>40402</v>
      </c>
      <c r="C227" s="57">
        <v>3</v>
      </c>
      <c r="D227" s="49" t="s">
        <v>453</v>
      </c>
      <c r="E227" s="49" t="s">
        <v>453</v>
      </c>
      <c r="F227" s="49" t="s">
        <v>485</v>
      </c>
      <c r="G227" s="49"/>
      <c r="H227" s="49"/>
    </row>
    <row r="228" spans="1:8" x14ac:dyDescent="0.2">
      <c r="A228" s="49" t="s">
        <v>443</v>
      </c>
      <c r="B228" s="48">
        <v>40403</v>
      </c>
      <c r="C228" s="57">
        <v>2</v>
      </c>
      <c r="D228" s="49" t="s">
        <v>453</v>
      </c>
      <c r="E228" s="49" t="s">
        <v>453</v>
      </c>
      <c r="F228" s="49"/>
      <c r="G228" s="49"/>
      <c r="H228" s="49"/>
    </row>
    <row r="229" spans="1:8" x14ac:dyDescent="0.2">
      <c r="A229" s="49" t="s">
        <v>444</v>
      </c>
      <c r="B229" s="48">
        <v>40404</v>
      </c>
      <c r="C229" s="57">
        <v>1</v>
      </c>
      <c r="D229" s="49" t="s">
        <v>450</v>
      </c>
      <c r="E229" s="49"/>
      <c r="F229" s="49"/>
      <c r="G229" s="49"/>
      <c r="H229" s="49"/>
    </row>
    <row r="230" spans="1:8" x14ac:dyDescent="0.2">
      <c r="A230" s="49" t="s">
        <v>445</v>
      </c>
      <c r="B230" s="48">
        <v>40405</v>
      </c>
      <c r="C230" s="57">
        <v>0</v>
      </c>
      <c r="D230" s="49"/>
      <c r="E230" s="49"/>
      <c r="F230" s="49"/>
      <c r="G230" s="49"/>
      <c r="H230" s="49"/>
    </row>
    <row r="231" spans="1:8" x14ac:dyDescent="0.2">
      <c r="A231" s="49" t="s">
        <v>446</v>
      </c>
      <c r="B231" s="48">
        <v>40406</v>
      </c>
      <c r="C231" s="57">
        <v>0</v>
      </c>
      <c r="D231" s="49"/>
      <c r="E231" s="49"/>
      <c r="F231" s="49"/>
      <c r="G231" s="49"/>
      <c r="H231" s="49"/>
    </row>
    <row r="232" spans="1:8" x14ac:dyDescent="0.2">
      <c r="A232" s="49" t="s">
        <v>447</v>
      </c>
      <c r="B232" s="48">
        <v>40407</v>
      </c>
      <c r="C232" s="57">
        <v>3</v>
      </c>
      <c r="D232" s="49" t="s">
        <v>453</v>
      </c>
      <c r="E232" s="49" t="s">
        <v>453</v>
      </c>
      <c r="F232" s="49" t="s">
        <v>485</v>
      </c>
      <c r="G232" s="49"/>
      <c r="H232" s="49"/>
    </row>
    <row r="233" spans="1:8" x14ac:dyDescent="0.2">
      <c r="A233" s="49" t="s">
        <v>441</v>
      </c>
      <c r="B233" s="48">
        <v>40408</v>
      </c>
      <c r="C233" s="57">
        <v>2</v>
      </c>
      <c r="D233" s="49" t="s">
        <v>453</v>
      </c>
      <c r="E233" s="49" t="s">
        <v>453</v>
      </c>
      <c r="F233" s="49"/>
      <c r="G233" s="49"/>
      <c r="H233" s="49"/>
    </row>
    <row r="234" spans="1:8" x14ac:dyDescent="0.2">
      <c r="A234" s="49" t="s">
        <v>442</v>
      </c>
      <c r="B234" s="48">
        <v>40409</v>
      </c>
      <c r="C234" s="57">
        <v>3</v>
      </c>
      <c r="D234" s="49" t="s">
        <v>485</v>
      </c>
      <c r="E234" s="49" t="s">
        <v>485</v>
      </c>
      <c r="F234" s="49" t="s">
        <v>485</v>
      </c>
      <c r="G234" s="49"/>
      <c r="H234" s="49"/>
    </row>
    <row r="235" spans="1:8" x14ac:dyDescent="0.2">
      <c r="A235" s="49" t="s">
        <v>443</v>
      </c>
      <c r="B235" s="48">
        <v>40410</v>
      </c>
      <c r="C235" s="57">
        <v>3</v>
      </c>
      <c r="D235" s="49" t="s">
        <v>452</v>
      </c>
      <c r="E235" s="49" t="s">
        <v>452</v>
      </c>
      <c r="F235" s="49" t="s">
        <v>451</v>
      </c>
      <c r="G235" s="49"/>
      <c r="H235" s="49"/>
    </row>
    <row r="236" spans="1:8" x14ac:dyDescent="0.2">
      <c r="A236" s="49" t="s">
        <v>444</v>
      </c>
      <c r="B236" s="48">
        <v>40411</v>
      </c>
      <c r="C236" s="57">
        <v>0</v>
      </c>
      <c r="D236" s="49"/>
      <c r="E236" s="49"/>
      <c r="F236" s="49"/>
      <c r="G236" s="49"/>
      <c r="H236" s="49"/>
    </row>
    <row r="237" spans="1:8" x14ac:dyDescent="0.2">
      <c r="A237" s="49" t="s">
        <v>445</v>
      </c>
      <c r="B237" s="48">
        <v>40412</v>
      </c>
      <c r="C237" s="57">
        <v>0</v>
      </c>
      <c r="D237" s="49"/>
      <c r="E237" s="49"/>
      <c r="F237" s="49"/>
      <c r="G237" s="49"/>
      <c r="H237" s="49"/>
    </row>
    <row r="238" spans="1:8" x14ac:dyDescent="0.2">
      <c r="A238" s="49" t="s">
        <v>446</v>
      </c>
      <c r="B238" s="48">
        <v>40413</v>
      </c>
      <c r="C238" s="57">
        <v>4</v>
      </c>
      <c r="D238" s="49" t="s">
        <v>485</v>
      </c>
      <c r="E238" s="49" t="s">
        <v>485</v>
      </c>
      <c r="F238" s="49" t="s">
        <v>485</v>
      </c>
      <c r="G238" s="49" t="s">
        <v>450</v>
      </c>
      <c r="H238" s="49"/>
    </row>
    <row r="239" spans="1:8" x14ac:dyDescent="0.2">
      <c r="A239" s="49" t="s">
        <v>447</v>
      </c>
      <c r="B239" s="48">
        <v>40414</v>
      </c>
      <c r="C239" s="57">
        <v>3</v>
      </c>
      <c r="D239" s="49" t="s">
        <v>452</v>
      </c>
      <c r="E239" s="49" t="s">
        <v>452</v>
      </c>
      <c r="F239" s="49" t="s">
        <v>452</v>
      </c>
      <c r="G239" s="49"/>
      <c r="H239" s="49"/>
    </row>
    <row r="240" spans="1:8" x14ac:dyDescent="0.2">
      <c r="A240" s="49" t="s">
        <v>441</v>
      </c>
      <c r="B240" s="48">
        <v>40415</v>
      </c>
      <c r="C240" s="57">
        <v>3</v>
      </c>
      <c r="D240" s="49" t="s">
        <v>485</v>
      </c>
      <c r="E240" s="49" t="s">
        <v>485</v>
      </c>
      <c r="F240" s="49" t="s">
        <v>485</v>
      </c>
      <c r="G240" s="49"/>
      <c r="H240" s="49"/>
    </row>
    <row r="241" spans="1:8" x14ac:dyDescent="0.2">
      <c r="A241" s="49" t="s">
        <v>442</v>
      </c>
      <c r="B241" s="48">
        <v>40416</v>
      </c>
      <c r="C241" s="57">
        <v>2</v>
      </c>
      <c r="D241" s="49" t="s">
        <v>453</v>
      </c>
      <c r="E241" s="49" t="s">
        <v>453</v>
      </c>
      <c r="F241" s="49"/>
      <c r="G241" s="49"/>
      <c r="H241" s="49"/>
    </row>
    <row r="242" spans="1:8" x14ac:dyDescent="0.2">
      <c r="A242" s="49" t="s">
        <v>443</v>
      </c>
      <c r="B242" s="48">
        <v>40417</v>
      </c>
      <c r="C242" s="57">
        <v>3</v>
      </c>
      <c r="D242" s="49" t="s">
        <v>453</v>
      </c>
      <c r="E242" s="49" t="s">
        <v>453</v>
      </c>
      <c r="F242" s="49" t="s">
        <v>485</v>
      </c>
      <c r="G242" s="49"/>
      <c r="H242" s="49"/>
    </row>
    <row r="243" spans="1:8" x14ac:dyDescent="0.2">
      <c r="A243" s="49" t="s">
        <v>444</v>
      </c>
      <c r="B243" s="48">
        <v>40418</v>
      </c>
      <c r="C243" s="57">
        <v>0</v>
      </c>
      <c r="D243" s="49"/>
      <c r="E243" s="49"/>
      <c r="F243" s="49"/>
      <c r="G243" s="49"/>
      <c r="H243" s="49"/>
    </row>
    <row r="244" spans="1:8" x14ac:dyDescent="0.2">
      <c r="A244" s="49" t="s">
        <v>445</v>
      </c>
      <c r="B244" s="48">
        <v>40419</v>
      </c>
      <c r="C244" s="57">
        <v>0</v>
      </c>
      <c r="D244" s="49"/>
      <c r="E244" s="49"/>
      <c r="F244" s="49"/>
      <c r="G244" s="49"/>
      <c r="H244" s="49"/>
    </row>
    <row r="245" spans="1:8" x14ac:dyDescent="0.2">
      <c r="A245" s="49" t="s">
        <v>446</v>
      </c>
      <c r="B245" s="48">
        <v>40420</v>
      </c>
      <c r="C245" s="57">
        <v>2</v>
      </c>
      <c r="D245" s="49" t="s">
        <v>452</v>
      </c>
      <c r="E245" s="49" t="s">
        <v>452</v>
      </c>
      <c r="F245" s="49"/>
      <c r="G245" s="49"/>
      <c r="H245" s="49"/>
    </row>
    <row r="246" spans="1:8" x14ac:dyDescent="0.2">
      <c r="A246" s="49" t="s">
        <v>447</v>
      </c>
      <c r="B246" s="48">
        <v>40421</v>
      </c>
      <c r="C246" s="57">
        <v>3</v>
      </c>
      <c r="D246" s="49" t="s">
        <v>485</v>
      </c>
      <c r="E246" s="49" t="s">
        <v>485</v>
      </c>
      <c r="F246" s="49" t="s">
        <v>450</v>
      </c>
      <c r="G246" s="49"/>
      <c r="H246" s="49"/>
    </row>
    <row r="247" spans="1:8" x14ac:dyDescent="0.2">
      <c r="A247" s="49" t="s">
        <v>441</v>
      </c>
      <c r="B247" s="48">
        <v>40422</v>
      </c>
      <c r="C247" s="57">
        <v>2</v>
      </c>
      <c r="D247" s="49" t="s">
        <v>451</v>
      </c>
      <c r="E247" s="49" t="s">
        <v>451</v>
      </c>
      <c r="F247" s="49"/>
      <c r="G247" s="49"/>
      <c r="H247" s="49"/>
    </row>
    <row r="248" spans="1:8" x14ac:dyDescent="0.2">
      <c r="A248" s="49" t="s">
        <v>442</v>
      </c>
      <c r="B248" s="48">
        <v>40423</v>
      </c>
      <c r="C248" s="57">
        <v>4</v>
      </c>
      <c r="D248" s="49" t="s">
        <v>453</v>
      </c>
      <c r="E248" s="49" t="s">
        <v>453</v>
      </c>
      <c r="F248" s="49" t="s">
        <v>450</v>
      </c>
      <c r="G248" s="49" t="s">
        <v>452</v>
      </c>
      <c r="H248" s="49"/>
    </row>
    <row r="249" spans="1:8" x14ac:dyDescent="0.2">
      <c r="A249" s="49" t="s">
        <v>443</v>
      </c>
      <c r="B249" s="48">
        <v>40424</v>
      </c>
      <c r="C249" s="57">
        <v>3</v>
      </c>
      <c r="D249" s="49" t="s">
        <v>453</v>
      </c>
      <c r="E249" s="49" t="s">
        <v>453</v>
      </c>
      <c r="F249" s="49" t="s">
        <v>485</v>
      </c>
      <c r="G249" s="49"/>
      <c r="H249" s="49"/>
    </row>
    <row r="250" spans="1:8" x14ac:dyDescent="0.2">
      <c r="A250" s="49" t="s">
        <v>444</v>
      </c>
      <c r="B250" s="48">
        <v>40425</v>
      </c>
      <c r="C250" s="57">
        <v>0</v>
      </c>
      <c r="D250" s="49"/>
      <c r="E250" s="49"/>
      <c r="F250" s="49"/>
      <c r="G250" s="49"/>
      <c r="H250" s="49"/>
    </row>
    <row r="251" spans="1:8" x14ac:dyDescent="0.2">
      <c r="A251" s="49" t="s">
        <v>445</v>
      </c>
      <c r="B251" s="48">
        <v>40426</v>
      </c>
      <c r="C251" s="57">
        <v>0</v>
      </c>
      <c r="D251" s="49"/>
      <c r="E251" s="49"/>
      <c r="F251" s="49"/>
      <c r="G251" s="49"/>
      <c r="H251" s="49"/>
    </row>
    <row r="252" spans="1:8" x14ac:dyDescent="0.2">
      <c r="A252" s="49" t="s">
        <v>446</v>
      </c>
      <c r="B252" s="48">
        <v>40427</v>
      </c>
      <c r="C252" s="57">
        <v>5</v>
      </c>
      <c r="D252" s="49" t="s">
        <v>485</v>
      </c>
      <c r="E252" s="49" t="s">
        <v>485</v>
      </c>
      <c r="F252" s="49" t="s">
        <v>485</v>
      </c>
      <c r="G252" s="49" t="s">
        <v>450</v>
      </c>
      <c r="H252" s="49" t="s">
        <v>451</v>
      </c>
    </row>
    <row r="253" spans="1:8" x14ac:dyDescent="0.2">
      <c r="A253" s="49" t="s">
        <v>447</v>
      </c>
      <c r="B253" s="48">
        <v>40428</v>
      </c>
      <c r="C253" s="57">
        <v>3</v>
      </c>
      <c r="D253" s="49" t="s">
        <v>452</v>
      </c>
      <c r="E253" s="49" t="s">
        <v>452</v>
      </c>
      <c r="F253" s="49" t="s">
        <v>485</v>
      </c>
      <c r="G253" s="49"/>
      <c r="H253" s="49"/>
    </row>
    <row r="254" spans="1:8" x14ac:dyDescent="0.2">
      <c r="A254" s="49" t="s">
        <v>441</v>
      </c>
      <c r="B254" s="48">
        <v>40429</v>
      </c>
      <c r="C254" s="57">
        <v>3</v>
      </c>
      <c r="D254" s="49" t="s">
        <v>451</v>
      </c>
      <c r="E254" s="49" t="s">
        <v>451</v>
      </c>
      <c r="F254" s="49" t="s">
        <v>453</v>
      </c>
      <c r="G254" s="49"/>
      <c r="H254" s="49"/>
    </row>
    <row r="255" spans="1:8" x14ac:dyDescent="0.2">
      <c r="A255" s="49" t="s">
        <v>442</v>
      </c>
      <c r="B255" s="48">
        <v>40430</v>
      </c>
      <c r="C255" s="57">
        <v>3</v>
      </c>
      <c r="D255" s="49" t="s">
        <v>453</v>
      </c>
      <c r="E255" s="49" t="s">
        <v>453</v>
      </c>
      <c r="F255" s="49" t="s">
        <v>452</v>
      </c>
      <c r="G255" s="49"/>
      <c r="H255" s="49"/>
    </row>
    <row r="256" spans="1:8" x14ac:dyDescent="0.2">
      <c r="A256" s="49" t="s">
        <v>443</v>
      </c>
      <c r="B256" s="48">
        <v>40431</v>
      </c>
      <c r="C256" s="57">
        <v>3</v>
      </c>
      <c r="D256" s="49" t="s">
        <v>453</v>
      </c>
      <c r="E256" s="49" t="s">
        <v>453</v>
      </c>
      <c r="F256" s="49" t="s">
        <v>485</v>
      </c>
      <c r="G256" s="49"/>
      <c r="H256" s="49"/>
    </row>
    <row r="257" spans="1:8" x14ac:dyDescent="0.2">
      <c r="A257" s="49" t="s">
        <v>444</v>
      </c>
      <c r="B257" s="48">
        <v>40432</v>
      </c>
      <c r="C257" s="57">
        <v>1</v>
      </c>
      <c r="D257" s="49" t="s">
        <v>451</v>
      </c>
      <c r="E257" s="49"/>
      <c r="F257" s="49"/>
      <c r="G257" s="49"/>
      <c r="H257" s="49"/>
    </row>
    <row r="258" spans="1:8" x14ac:dyDescent="0.2">
      <c r="A258" s="49" t="s">
        <v>445</v>
      </c>
      <c r="B258" s="48">
        <v>40433</v>
      </c>
      <c r="C258" s="57">
        <v>0</v>
      </c>
      <c r="D258" s="49"/>
      <c r="E258" s="49"/>
      <c r="F258" s="49"/>
      <c r="G258" s="49"/>
      <c r="H258" s="49"/>
    </row>
    <row r="259" spans="1:8" x14ac:dyDescent="0.2">
      <c r="A259" s="49" t="s">
        <v>446</v>
      </c>
      <c r="B259" s="48">
        <v>40434</v>
      </c>
      <c r="C259" s="57">
        <v>3</v>
      </c>
      <c r="D259" s="49" t="s">
        <v>485</v>
      </c>
      <c r="E259" s="49" t="s">
        <v>485</v>
      </c>
      <c r="F259" s="49" t="s">
        <v>451</v>
      </c>
      <c r="G259" s="49"/>
      <c r="H259" s="49"/>
    </row>
    <row r="260" spans="1:8" x14ac:dyDescent="0.2">
      <c r="A260" s="49" t="s">
        <v>447</v>
      </c>
      <c r="B260" s="48">
        <v>40435</v>
      </c>
      <c r="C260" s="57">
        <v>4</v>
      </c>
      <c r="D260" s="49" t="s">
        <v>452</v>
      </c>
      <c r="E260" s="49" t="s">
        <v>452</v>
      </c>
      <c r="F260" s="49" t="s">
        <v>485</v>
      </c>
      <c r="G260" s="49" t="s">
        <v>450</v>
      </c>
      <c r="H260" s="49"/>
    </row>
    <row r="261" spans="1:8" x14ac:dyDescent="0.2">
      <c r="A261" s="49" t="s">
        <v>441</v>
      </c>
      <c r="B261" s="48">
        <v>40436</v>
      </c>
      <c r="C261" s="57">
        <v>3</v>
      </c>
      <c r="D261" s="49" t="s">
        <v>451</v>
      </c>
      <c r="E261" s="49" t="s">
        <v>451</v>
      </c>
      <c r="F261" s="49" t="s">
        <v>453</v>
      </c>
      <c r="G261" s="49"/>
      <c r="H261" s="49"/>
    </row>
    <row r="262" spans="1:8" x14ac:dyDescent="0.2">
      <c r="A262" s="49" t="s">
        <v>442</v>
      </c>
      <c r="B262" s="48">
        <v>40437</v>
      </c>
      <c r="C262" s="57">
        <v>5</v>
      </c>
      <c r="D262" s="49" t="s">
        <v>453</v>
      </c>
      <c r="E262" s="49" t="s">
        <v>453</v>
      </c>
      <c r="F262" s="49" t="s">
        <v>452</v>
      </c>
      <c r="G262" s="49" t="s">
        <v>450</v>
      </c>
      <c r="H262" s="49" t="s">
        <v>450</v>
      </c>
    </row>
    <row r="263" spans="1:8" x14ac:dyDescent="0.2">
      <c r="A263" s="49" t="s">
        <v>443</v>
      </c>
      <c r="B263" s="48">
        <v>40438</v>
      </c>
      <c r="C263" s="57">
        <v>3</v>
      </c>
      <c r="D263" s="49" t="s">
        <v>452</v>
      </c>
      <c r="E263" s="49" t="s">
        <v>452</v>
      </c>
      <c r="F263" s="49" t="s">
        <v>485</v>
      </c>
      <c r="G263" s="49"/>
      <c r="H263" s="49"/>
    </row>
    <row r="264" spans="1:8" x14ac:dyDescent="0.2">
      <c r="A264" s="49" t="s">
        <v>444</v>
      </c>
      <c r="B264" s="48">
        <v>40439</v>
      </c>
      <c r="C264" s="57">
        <v>0</v>
      </c>
      <c r="D264" s="49"/>
      <c r="E264" s="49"/>
      <c r="F264" s="49"/>
      <c r="G264" s="49"/>
      <c r="H264" s="49"/>
    </row>
    <row r="265" spans="1:8" x14ac:dyDescent="0.2">
      <c r="A265" s="49" t="s">
        <v>445</v>
      </c>
      <c r="B265" s="48">
        <v>40440</v>
      </c>
      <c r="C265" s="57">
        <v>0</v>
      </c>
      <c r="D265" s="49"/>
      <c r="E265" s="49"/>
      <c r="F265" s="49"/>
      <c r="G265" s="49"/>
      <c r="H265" s="49"/>
    </row>
    <row r="266" spans="1:8" x14ac:dyDescent="0.2">
      <c r="A266" s="49" t="s">
        <v>446</v>
      </c>
      <c r="B266" s="48">
        <v>40441</v>
      </c>
      <c r="C266" s="57">
        <v>3</v>
      </c>
      <c r="D266" s="49" t="s">
        <v>485</v>
      </c>
      <c r="E266" s="49" t="s">
        <v>485</v>
      </c>
      <c r="F266" s="49" t="s">
        <v>451</v>
      </c>
      <c r="G266" s="49"/>
      <c r="H266" s="49"/>
    </row>
    <row r="267" spans="1:8" x14ac:dyDescent="0.2">
      <c r="A267" s="49" t="s">
        <v>447</v>
      </c>
      <c r="B267" s="48">
        <v>40442</v>
      </c>
      <c r="C267" s="57">
        <v>2</v>
      </c>
      <c r="D267" s="49" t="s">
        <v>450</v>
      </c>
      <c r="E267" s="49" t="s">
        <v>450</v>
      </c>
      <c r="F267" s="58"/>
      <c r="G267" s="49"/>
      <c r="H267" s="49"/>
    </row>
    <row r="268" spans="1:8" x14ac:dyDescent="0.2">
      <c r="A268" s="49" t="s">
        <v>441</v>
      </c>
      <c r="B268" s="48">
        <v>40443</v>
      </c>
      <c r="C268" s="57">
        <v>3</v>
      </c>
      <c r="D268" s="49" t="s">
        <v>451</v>
      </c>
      <c r="E268" s="49" t="s">
        <v>451</v>
      </c>
      <c r="F268" s="49" t="s">
        <v>485</v>
      </c>
      <c r="G268" s="49"/>
      <c r="H268" s="49"/>
    </row>
    <row r="269" spans="1:8" x14ac:dyDescent="0.2">
      <c r="A269" s="49" t="s">
        <v>442</v>
      </c>
      <c r="B269" s="48">
        <v>40444</v>
      </c>
      <c r="C269" s="57">
        <v>5</v>
      </c>
      <c r="D269" s="49" t="s">
        <v>453</v>
      </c>
      <c r="E269" s="49" t="s">
        <v>453</v>
      </c>
      <c r="F269" s="49" t="s">
        <v>452</v>
      </c>
      <c r="G269" s="49" t="s">
        <v>450</v>
      </c>
      <c r="H269" s="49" t="s">
        <v>450</v>
      </c>
    </row>
    <row r="270" spans="1:8" x14ac:dyDescent="0.2">
      <c r="A270" s="49" t="s">
        <v>443</v>
      </c>
      <c r="B270" s="48">
        <v>40445</v>
      </c>
      <c r="C270" s="57">
        <v>0</v>
      </c>
      <c r="D270" s="49"/>
      <c r="E270" s="49"/>
      <c r="F270" s="49"/>
      <c r="G270" s="49"/>
      <c r="H270" s="49"/>
    </row>
    <row r="271" spans="1:8" x14ac:dyDescent="0.2">
      <c r="A271" s="49" t="s">
        <v>444</v>
      </c>
      <c r="B271" s="48">
        <v>40446</v>
      </c>
      <c r="C271" s="57">
        <v>0</v>
      </c>
      <c r="D271" s="49"/>
      <c r="E271" s="49"/>
      <c r="F271" s="49"/>
      <c r="G271" s="49"/>
      <c r="H271" s="49"/>
    </row>
    <row r="272" spans="1:8" x14ac:dyDescent="0.2">
      <c r="A272" s="49" t="s">
        <v>445</v>
      </c>
      <c r="B272" s="48">
        <v>40447</v>
      </c>
      <c r="C272" s="57">
        <v>0</v>
      </c>
      <c r="D272" s="49"/>
      <c r="E272" s="49"/>
      <c r="F272" s="49"/>
      <c r="G272" s="49"/>
      <c r="H272" s="49"/>
    </row>
    <row r="273" spans="1:8" x14ac:dyDescent="0.2">
      <c r="A273" s="49" t="s">
        <v>446</v>
      </c>
      <c r="B273" s="48">
        <v>40448</v>
      </c>
      <c r="C273" s="57">
        <v>3</v>
      </c>
      <c r="D273" s="49" t="s">
        <v>450</v>
      </c>
      <c r="E273" s="49" t="s">
        <v>450</v>
      </c>
      <c r="F273" s="49" t="s">
        <v>451</v>
      </c>
      <c r="G273" s="49"/>
      <c r="H273" s="49"/>
    </row>
    <row r="274" spans="1:8" x14ac:dyDescent="0.2">
      <c r="A274" s="49" t="s">
        <v>447</v>
      </c>
      <c r="B274" s="48">
        <v>40449</v>
      </c>
      <c r="C274" s="57">
        <v>4</v>
      </c>
      <c r="D274" s="49" t="s">
        <v>485</v>
      </c>
      <c r="E274" s="49" t="s">
        <v>485</v>
      </c>
      <c r="F274" s="49" t="s">
        <v>485</v>
      </c>
      <c r="G274" s="49" t="s">
        <v>453</v>
      </c>
      <c r="H274" s="49"/>
    </row>
    <row r="275" spans="1:8" x14ac:dyDescent="0.2">
      <c r="A275" s="49" t="s">
        <v>441</v>
      </c>
      <c r="B275" s="48">
        <v>40450</v>
      </c>
      <c r="C275" s="57">
        <v>2</v>
      </c>
      <c r="D275" s="49" t="s">
        <v>452</v>
      </c>
      <c r="E275" s="49" t="s">
        <v>452</v>
      </c>
      <c r="F275" s="49"/>
      <c r="G275" s="49"/>
      <c r="H275" s="49"/>
    </row>
    <row r="276" spans="1:8" x14ac:dyDescent="0.2">
      <c r="A276" s="49" t="s">
        <v>442</v>
      </c>
      <c r="B276" s="48">
        <v>40451</v>
      </c>
      <c r="C276" s="57">
        <v>3</v>
      </c>
      <c r="D276" s="49" t="s">
        <v>485</v>
      </c>
      <c r="E276" s="49" t="s">
        <v>485</v>
      </c>
      <c r="F276" s="49" t="s">
        <v>451</v>
      </c>
      <c r="G276" s="49"/>
      <c r="H276" s="49"/>
    </row>
    <row r="277" spans="1:8" x14ac:dyDescent="0.2">
      <c r="A277" s="49" t="s">
        <v>443</v>
      </c>
      <c r="B277" s="48">
        <v>40452</v>
      </c>
      <c r="C277" s="57">
        <v>3</v>
      </c>
      <c r="D277" s="49" t="s">
        <v>453</v>
      </c>
      <c r="E277" s="49" t="s">
        <v>453</v>
      </c>
      <c r="F277" s="49" t="s">
        <v>485</v>
      </c>
      <c r="G277" s="49"/>
      <c r="H277" s="49"/>
    </row>
    <row r="278" spans="1:8" x14ac:dyDescent="0.2">
      <c r="A278" s="49" t="s">
        <v>444</v>
      </c>
      <c r="B278" s="48">
        <v>40453</v>
      </c>
      <c r="C278" s="57">
        <v>0</v>
      </c>
      <c r="D278" s="49"/>
      <c r="E278" s="49"/>
      <c r="F278" s="49"/>
      <c r="G278" s="49"/>
      <c r="H278" s="49"/>
    </row>
    <row r="279" spans="1:8" x14ac:dyDescent="0.2">
      <c r="A279" s="49" t="s">
        <v>445</v>
      </c>
      <c r="B279" s="48">
        <v>40454</v>
      </c>
      <c r="C279" s="57">
        <v>0</v>
      </c>
      <c r="D279" s="49"/>
      <c r="E279" s="49"/>
      <c r="F279" s="49"/>
      <c r="G279" s="49"/>
      <c r="H279" s="49"/>
    </row>
    <row r="280" spans="1:8" x14ac:dyDescent="0.2">
      <c r="A280" s="49" t="s">
        <v>446</v>
      </c>
      <c r="B280" s="48">
        <v>40455</v>
      </c>
      <c r="C280" s="57">
        <v>0</v>
      </c>
      <c r="D280" s="49"/>
      <c r="E280" s="49"/>
      <c r="F280" s="49"/>
      <c r="G280" s="49"/>
      <c r="H280" s="49"/>
    </row>
    <row r="281" spans="1:8" x14ac:dyDescent="0.2">
      <c r="A281" s="49" t="s">
        <v>447</v>
      </c>
      <c r="B281" s="48">
        <v>40456</v>
      </c>
      <c r="C281" s="57">
        <v>4</v>
      </c>
      <c r="D281" s="49" t="s">
        <v>452</v>
      </c>
      <c r="E281" s="49" t="s">
        <v>452</v>
      </c>
      <c r="F281" s="49" t="s">
        <v>452</v>
      </c>
      <c r="G281" s="49" t="s">
        <v>485</v>
      </c>
      <c r="H281" s="49"/>
    </row>
    <row r="282" spans="1:8" x14ac:dyDescent="0.2">
      <c r="A282" s="49" t="s">
        <v>441</v>
      </c>
      <c r="B282" s="48">
        <v>40457</v>
      </c>
      <c r="C282" s="57">
        <v>3</v>
      </c>
      <c r="D282" s="49" t="s">
        <v>485</v>
      </c>
      <c r="E282" s="49" t="s">
        <v>485</v>
      </c>
      <c r="F282" s="49" t="s">
        <v>451</v>
      </c>
      <c r="G282" s="49"/>
      <c r="H282" s="49"/>
    </row>
    <row r="283" spans="1:8" x14ac:dyDescent="0.2">
      <c r="A283" s="49" t="s">
        <v>442</v>
      </c>
      <c r="B283" s="48">
        <v>40458</v>
      </c>
      <c r="C283" s="57">
        <v>3</v>
      </c>
      <c r="D283" s="49" t="s">
        <v>453</v>
      </c>
      <c r="E283" s="49" t="s">
        <v>453</v>
      </c>
      <c r="F283" s="49" t="s">
        <v>452</v>
      </c>
      <c r="G283" s="49"/>
      <c r="H283" s="49"/>
    </row>
    <row r="284" spans="1:8" x14ac:dyDescent="0.2">
      <c r="A284" s="49" t="s">
        <v>443</v>
      </c>
      <c r="B284" s="48">
        <v>40459</v>
      </c>
      <c r="C284" s="57">
        <v>4</v>
      </c>
      <c r="D284" s="49" t="s">
        <v>453</v>
      </c>
      <c r="E284" s="49" t="s">
        <v>453</v>
      </c>
      <c r="F284" s="49" t="s">
        <v>485</v>
      </c>
      <c r="G284" s="49" t="s">
        <v>451</v>
      </c>
      <c r="H284" s="49"/>
    </row>
    <row r="285" spans="1:8" x14ac:dyDescent="0.2">
      <c r="A285" s="49" t="s">
        <v>444</v>
      </c>
      <c r="B285" s="48">
        <v>40460</v>
      </c>
      <c r="C285" s="57">
        <v>0</v>
      </c>
      <c r="D285" s="49"/>
      <c r="E285" s="49"/>
      <c r="F285" s="49"/>
      <c r="G285" s="49"/>
      <c r="H285" s="49"/>
    </row>
    <row r="286" spans="1:8" x14ac:dyDescent="0.2">
      <c r="A286" s="49" t="s">
        <v>445</v>
      </c>
      <c r="B286" s="48">
        <v>40461</v>
      </c>
      <c r="C286" s="57">
        <v>0</v>
      </c>
      <c r="D286" s="49"/>
      <c r="E286" s="49"/>
      <c r="F286" s="49"/>
      <c r="G286" s="49"/>
      <c r="H286" s="49"/>
    </row>
    <row r="287" spans="1:8" x14ac:dyDescent="0.2">
      <c r="A287" s="49" t="s">
        <v>446</v>
      </c>
      <c r="B287" s="48">
        <v>40462</v>
      </c>
      <c r="C287" s="57">
        <v>5</v>
      </c>
      <c r="D287" s="49" t="s">
        <v>485</v>
      </c>
      <c r="E287" s="49" t="s">
        <v>485</v>
      </c>
      <c r="F287" s="49" t="s">
        <v>485</v>
      </c>
      <c r="G287" s="49" t="s">
        <v>450</v>
      </c>
      <c r="H287" s="49" t="s">
        <v>453</v>
      </c>
    </row>
    <row r="288" spans="1:8" x14ac:dyDescent="0.2">
      <c r="A288" s="49" t="s">
        <v>447</v>
      </c>
      <c r="B288" s="48">
        <v>40463</v>
      </c>
      <c r="C288" s="57">
        <v>3</v>
      </c>
      <c r="D288" s="49" t="s">
        <v>452</v>
      </c>
      <c r="E288" s="49" t="s">
        <v>452</v>
      </c>
      <c r="F288" s="49" t="s">
        <v>452</v>
      </c>
      <c r="G288" s="49"/>
      <c r="H288" s="49"/>
    </row>
    <row r="289" spans="1:8" x14ac:dyDescent="0.2">
      <c r="A289" s="49" t="s">
        <v>441</v>
      </c>
      <c r="B289" s="48">
        <v>40464</v>
      </c>
      <c r="C289" s="57">
        <v>3</v>
      </c>
      <c r="D289" s="49" t="s">
        <v>485</v>
      </c>
      <c r="E289" s="49" t="s">
        <v>485</v>
      </c>
      <c r="F289" s="49" t="s">
        <v>451</v>
      </c>
      <c r="G289" s="49"/>
      <c r="H289" s="49"/>
    </row>
    <row r="290" spans="1:8" x14ac:dyDescent="0.2">
      <c r="A290" s="49" t="s">
        <v>442</v>
      </c>
      <c r="B290" s="48">
        <v>40465</v>
      </c>
      <c r="C290" s="57">
        <v>3</v>
      </c>
      <c r="D290" s="49" t="s">
        <v>453</v>
      </c>
      <c r="E290" s="49" t="s">
        <v>453</v>
      </c>
      <c r="F290" s="49" t="s">
        <v>452</v>
      </c>
      <c r="G290" s="49"/>
      <c r="H290" s="49"/>
    </row>
    <row r="291" spans="1:8" x14ac:dyDescent="0.2">
      <c r="A291" s="49" t="s">
        <v>443</v>
      </c>
      <c r="B291" s="48">
        <v>40466</v>
      </c>
      <c r="C291" s="57">
        <v>3</v>
      </c>
      <c r="D291" s="49" t="s">
        <v>453</v>
      </c>
      <c r="E291" s="49" t="s">
        <v>453</v>
      </c>
      <c r="F291" s="49" t="s">
        <v>485</v>
      </c>
      <c r="G291" s="49"/>
      <c r="H291" s="49"/>
    </row>
    <row r="292" spans="1:8" x14ac:dyDescent="0.2">
      <c r="A292" s="49" t="s">
        <v>444</v>
      </c>
      <c r="B292" s="48">
        <v>40467</v>
      </c>
      <c r="C292" s="57">
        <v>0</v>
      </c>
      <c r="D292" s="49"/>
      <c r="E292" s="49"/>
      <c r="F292" s="49"/>
      <c r="G292" s="49"/>
      <c r="H292" s="49"/>
    </row>
    <row r="293" spans="1:8" x14ac:dyDescent="0.2">
      <c r="A293" s="49" t="s">
        <v>445</v>
      </c>
      <c r="B293" s="48">
        <v>40468</v>
      </c>
      <c r="C293" s="57">
        <v>0</v>
      </c>
      <c r="D293" s="49"/>
      <c r="E293" s="49"/>
      <c r="F293" s="49"/>
      <c r="G293" s="49"/>
      <c r="H293" s="49"/>
    </row>
    <row r="294" spans="1:8" x14ac:dyDescent="0.2">
      <c r="A294" s="49" t="s">
        <v>446</v>
      </c>
      <c r="B294" s="48">
        <v>40469</v>
      </c>
      <c r="C294" s="57">
        <v>5</v>
      </c>
      <c r="D294" s="49" t="s">
        <v>485</v>
      </c>
      <c r="E294" s="49" t="s">
        <v>485</v>
      </c>
      <c r="F294" s="49" t="s">
        <v>453</v>
      </c>
      <c r="G294" s="49" t="s">
        <v>451</v>
      </c>
      <c r="H294" s="49" t="s">
        <v>450</v>
      </c>
    </row>
    <row r="295" spans="1:8" x14ac:dyDescent="0.2">
      <c r="A295" s="49" t="s">
        <v>447</v>
      </c>
      <c r="B295" s="48">
        <v>40470</v>
      </c>
      <c r="C295" s="57">
        <v>3</v>
      </c>
      <c r="D295" s="49" t="s">
        <v>453</v>
      </c>
      <c r="E295" s="49" t="s">
        <v>453</v>
      </c>
      <c r="F295" s="49" t="s">
        <v>450</v>
      </c>
      <c r="G295" s="49"/>
      <c r="H295" s="49"/>
    </row>
    <row r="296" spans="1:8" x14ac:dyDescent="0.2">
      <c r="A296" s="49" t="s">
        <v>441</v>
      </c>
      <c r="B296" s="48">
        <v>40471</v>
      </c>
      <c r="C296" s="57">
        <v>3</v>
      </c>
      <c r="D296" s="49" t="s">
        <v>452</v>
      </c>
      <c r="E296" s="49" t="s">
        <v>452</v>
      </c>
      <c r="F296" s="49" t="s">
        <v>485</v>
      </c>
      <c r="G296" s="49"/>
      <c r="H296" s="49"/>
    </row>
    <row r="297" spans="1:8" x14ac:dyDescent="0.2">
      <c r="A297" s="49" t="s">
        <v>442</v>
      </c>
      <c r="B297" s="48">
        <v>40472</v>
      </c>
      <c r="C297" s="57">
        <v>2</v>
      </c>
      <c r="D297" s="49" t="s">
        <v>485</v>
      </c>
      <c r="E297" s="49" t="s">
        <v>485</v>
      </c>
      <c r="F297" s="49"/>
      <c r="G297" s="49"/>
      <c r="H297" s="49"/>
    </row>
    <row r="298" spans="1:8" x14ac:dyDescent="0.2">
      <c r="A298" s="49" t="s">
        <v>443</v>
      </c>
      <c r="B298" s="48">
        <v>40473</v>
      </c>
      <c r="C298" s="57">
        <v>3</v>
      </c>
      <c r="D298" s="49" t="s">
        <v>452</v>
      </c>
      <c r="E298" s="49" t="s">
        <v>452</v>
      </c>
      <c r="F298" s="49" t="s">
        <v>451</v>
      </c>
      <c r="G298" s="49"/>
      <c r="H298" s="49"/>
    </row>
    <row r="299" spans="1:8" x14ac:dyDescent="0.2">
      <c r="A299" s="49" t="s">
        <v>444</v>
      </c>
      <c r="B299" s="48">
        <v>40474</v>
      </c>
      <c r="C299" s="57">
        <v>0</v>
      </c>
      <c r="D299" s="49"/>
      <c r="E299" s="49"/>
      <c r="F299" s="49"/>
      <c r="G299" s="49"/>
      <c r="H299" s="49"/>
    </row>
    <row r="300" spans="1:8" x14ac:dyDescent="0.2">
      <c r="A300" s="49" t="s">
        <v>445</v>
      </c>
      <c r="B300" s="48">
        <v>40475</v>
      </c>
      <c r="C300" s="57">
        <v>0</v>
      </c>
      <c r="D300" s="49"/>
      <c r="E300" s="49"/>
      <c r="F300" s="49"/>
      <c r="G300" s="49"/>
      <c r="H300" s="49"/>
    </row>
    <row r="301" spans="1:8" x14ac:dyDescent="0.2">
      <c r="A301" s="49" t="s">
        <v>446</v>
      </c>
      <c r="B301" s="48">
        <v>40476</v>
      </c>
      <c r="C301" s="57">
        <v>4</v>
      </c>
      <c r="D301" s="49" t="s">
        <v>485</v>
      </c>
      <c r="E301" s="49" t="s">
        <v>485</v>
      </c>
      <c r="F301" s="49" t="s">
        <v>450</v>
      </c>
      <c r="G301" s="49" t="s">
        <v>485</v>
      </c>
      <c r="H301" s="49"/>
    </row>
    <row r="302" spans="1:8" x14ac:dyDescent="0.2">
      <c r="A302" s="49" t="s">
        <v>447</v>
      </c>
      <c r="B302" s="48">
        <v>40477</v>
      </c>
      <c r="C302" s="57">
        <v>0</v>
      </c>
      <c r="D302" s="49"/>
      <c r="E302" s="49"/>
      <c r="F302" s="49"/>
      <c r="G302" s="49"/>
      <c r="H302" s="49"/>
    </row>
    <row r="303" spans="1:8" x14ac:dyDescent="0.2">
      <c r="A303" s="49" t="s">
        <v>441</v>
      </c>
      <c r="B303" s="48">
        <v>40478</v>
      </c>
      <c r="C303" s="57">
        <v>4</v>
      </c>
      <c r="D303" s="49" t="s">
        <v>485</v>
      </c>
      <c r="E303" s="49" t="s">
        <v>485</v>
      </c>
      <c r="F303" s="49" t="s">
        <v>451</v>
      </c>
      <c r="G303" s="49" t="s">
        <v>453</v>
      </c>
      <c r="H303" s="49"/>
    </row>
    <row r="304" spans="1:8" x14ac:dyDescent="0.2">
      <c r="A304" s="49" t="s">
        <v>442</v>
      </c>
      <c r="B304" s="48">
        <v>40479</v>
      </c>
      <c r="C304" s="57">
        <v>3</v>
      </c>
      <c r="D304" s="49" t="s">
        <v>453</v>
      </c>
      <c r="E304" s="49" t="s">
        <v>453</v>
      </c>
      <c r="F304" s="49" t="s">
        <v>452</v>
      </c>
      <c r="G304" s="49"/>
      <c r="H304" s="49"/>
    </row>
    <row r="305" spans="1:8" x14ac:dyDescent="0.2">
      <c r="A305" s="49" t="s">
        <v>443</v>
      </c>
      <c r="B305" s="48">
        <v>40480</v>
      </c>
      <c r="C305" s="57">
        <v>2</v>
      </c>
      <c r="D305" s="49" t="s">
        <v>453</v>
      </c>
      <c r="E305" s="49" t="s">
        <v>453</v>
      </c>
      <c r="F305" s="49"/>
      <c r="G305" s="49"/>
      <c r="H305" s="49"/>
    </row>
    <row r="306" spans="1:8" x14ac:dyDescent="0.2">
      <c r="A306" s="49" t="s">
        <v>444</v>
      </c>
      <c r="B306" s="48">
        <v>40481</v>
      </c>
      <c r="C306" s="57">
        <v>0</v>
      </c>
      <c r="D306" s="49"/>
      <c r="E306" s="49"/>
      <c r="F306" s="49"/>
      <c r="G306" s="49"/>
      <c r="H306" s="49"/>
    </row>
    <row r="307" spans="1:8" x14ac:dyDescent="0.2">
      <c r="A307" s="49" t="s">
        <v>445</v>
      </c>
      <c r="B307" s="48">
        <v>40482</v>
      </c>
      <c r="C307" s="57">
        <v>0</v>
      </c>
      <c r="D307" s="49"/>
      <c r="E307" s="49"/>
      <c r="F307" s="49"/>
      <c r="G307" s="49"/>
      <c r="H307" s="49"/>
    </row>
    <row r="308" spans="1:8" x14ac:dyDescent="0.2">
      <c r="A308" s="49" t="s">
        <v>446</v>
      </c>
      <c r="B308" s="48">
        <v>40483</v>
      </c>
      <c r="C308" s="57">
        <v>2</v>
      </c>
      <c r="D308" s="49" t="s">
        <v>452</v>
      </c>
      <c r="E308" s="49" t="s">
        <v>452</v>
      </c>
      <c r="F308" s="49"/>
      <c r="G308" s="49"/>
      <c r="H308" s="49"/>
    </row>
    <row r="309" spans="1:8" x14ac:dyDescent="0.2">
      <c r="A309" s="49" t="s">
        <v>447</v>
      </c>
      <c r="B309" s="48">
        <v>40484</v>
      </c>
      <c r="C309" s="57">
        <v>0</v>
      </c>
      <c r="D309" s="49"/>
      <c r="E309" s="49"/>
      <c r="F309" s="49"/>
      <c r="G309" s="49"/>
      <c r="H309" s="49"/>
    </row>
    <row r="310" spans="1:8" x14ac:dyDescent="0.2">
      <c r="A310" s="49" t="s">
        <v>441</v>
      </c>
      <c r="B310" s="48">
        <v>40485</v>
      </c>
      <c r="C310" s="57">
        <v>3</v>
      </c>
      <c r="D310" s="49" t="s">
        <v>485</v>
      </c>
      <c r="E310" s="49" t="s">
        <v>485</v>
      </c>
      <c r="F310" s="49" t="s">
        <v>451</v>
      </c>
      <c r="G310" s="49"/>
      <c r="H310" s="49"/>
    </row>
    <row r="311" spans="1:8" x14ac:dyDescent="0.2">
      <c r="A311" s="49" t="s">
        <v>442</v>
      </c>
      <c r="B311" s="48">
        <v>40486</v>
      </c>
      <c r="C311" s="57">
        <v>4</v>
      </c>
      <c r="D311" s="49" t="s">
        <v>453</v>
      </c>
      <c r="E311" s="49" t="s">
        <v>453</v>
      </c>
      <c r="F311" s="49" t="s">
        <v>452</v>
      </c>
      <c r="G311" s="49" t="s">
        <v>452</v>
      </c>
      <c r="H311" s="49"/>
    </row>
    <row r="312" spans="1:8" x14ac:dyDescent="0.2">
      <c r="A312" s="49" t="s">
        <v>443</v>
      </c>
      <c r="B312" s="48">
        <v>40487</v>
      </c>
      <c r="C312" s="57">
        <v>3</v>
      </c>
      <c r="D312" s="49" t="s">
        <v>453</v>
      </c>
      <c r="E312" s="49" t="s">
        <v>453</v>
      </c>
      <c r="F312" s="49" t="s">
        <v>485</v>
      </c>
      <c r="G312" s="49"/>
      <c r="H312" s="49"/>
    </row>
    <row r="313" spans="1:8" x14ac:dyDescent="0.2">
      <c r="A313" s="49" t="s">
        <v>444</v>
      </c>
      <c r="B313" s="48">
        <v>40488</v>
      </c>
      <c r="C313" s="57">
        <v>0</v>
      </c>
      <c r="D313" s="49"/>
      <c r="E313" s="49"/>
      <c r="F313" s="49"/>
      <c r="G313" s="49"/>
      <c r="H313" s="49"/>
    </row>
    <row r="314" spans="1:8" x14ac:dyDescent="0.2">
      <c r="A314" s="49" t="s">
        <v>445</v>
      </c>
      <c r="B314" s="48">
        <v>40489</v>
      </c>
      <c r="C314" s="57">
        <v>0</v>
      </c>
      <c r="D314" s="49"/>
      <c r="E314" s="49"/>
      <c r="F314" s="49"/>
      <c r="G314" s="49"/>
      <c r="H314" s="49"/>
    </row>
    <row r="315" spans="1:8" x14ac:dyDescent="0.2">
      <c r="A315" s="49" t="s">
        <v>446</v>
      </c>
      <c r="B315" s="48">
        <v>40490</v>
      </c>
      <c r="C315" s="57">
        <v>4</v>
      </c>
      <c r="D315" s="49" t="s">
        <v>485</v>
      </c>
      <c r="E315" s="49" t="s">
        <v>485</v>
      </c>
      <c r="F315" s="49" t="s">
        <v>485</v>
      </c>
      <c r="G315" s="49" t="s">
        <v>450</v>
      </c>
      <c r="H315" s="49"/>
    </row>
    <row r="316" spans="1:8" x14ac:dyDescent="0.2">
      <c r="A316" s="49" t="s">
        <v>447</v>
      </c>
      <c r="B316" s="48">
        <v>40491</v>
      </c>
      <c r="C316" s="57">
        <v>3</v>
      </c>
      <c r="D316" s="49" t="s">
        <v>451</v>
      </c>
      <c r="E316" s="49" t="s">
        <v>451</v>
      </c>
      <c r="F316" s="49" t="s">
        <v>450</v>
      </c>
      <c r="G316" s="49"/>
      <c r="H316" s="49"/>
    </row>
    <row r="317" spans="1:8" x14ac:dyDescent="0.2">
      <c r="A317" s="49" t="s">
        <v>441</v>
      </c>
      <c r="B317" s="48">
        <v>40492</v>
      </c>
      <c r="C317" s="57">
        <v>3</v>
      </c>
      <c r="D317" s="49" t="s">
        <v>451</v>
      </c>
      <c r="E317" s="49" t="s">
        <v>451</v>
      </c>
      <c r="F317" s="49" t="s">
        <v>485</v>
      </c>
      <c r="G317" s="49"/>
      <c r="H317" s="49"/>
    </row>
    <row r="318" spans="1:8" x14ac:dyDescent="0.2">
      <c r="A318" s="49" t="s">
        <v>442</v>
      </c>
      <c r="B318" s="48">
        <v>40493</v>
      </c>
      <c r="C318" s="57">
        <v>3</v>
      </c>
      <c r="D318" s="49" t="s">
        <v>453</v>
      </c>
      <c r="E318" s="49" t="s">
        <v>453</v>
      </c>
      <c r="F318" s="49" t="s">
        <v>452</v>
      </c>
      <c r="G318" s="49"/>
      <c r="H318" s="49"/>
    </row>
    <row r="319" spans="1:8" x14ac:dyDescent="0.2">
      <c r="A319" s="49" t="s">
        <v>443</v>
      </c>
      <c r="B319" s="48">
        <v>40494</v>
      </c>
      <c r="C319" s="57">
        <v>4</v>
      </c>
      <c r="D319" s="49" t="s">
        <v>485</v>
      </c>
      <c r="E319" s="49" t="s">
        <v>485</v>
      </c>
      <c r="F319" s="49" t="s">
        <v>453</v>
      </c>
      <c r="G319" s="49" t="s">
        <v>452</v>
      </c>
      <c r="H319" s="49"/>
    </row>
    <row r="320" spans="1:8" x14ac:dyDescent="0.2">
      <c r="A320" s="49" t="s">
        <v>444</v>
      </c>
      <c r="B320" s="48">
        <v>40495</v>
      </c>
      <c r="C320" s="57">
        <v>0</v>
      </c>
      <c r="D320" s="49"/>
      <c r="E320" s="49"/>
      <c r="F320" s="49"/>
      <c r="G320" s="49"/>
      <c r="H320" s="49"/>
    </row>
    <row r="321" spans="1:8" x14ac:dyDescent="0.2">
      <c r="A321" s="49" t="s">
        <v>445</v>
      </c>
      <c r="B321" s="48">
        <v>40496</v>
      </c>
      <c r="C321" s="57">
        <v>0</v>
      </c>
      <c r="D321" s="49"/>
      <c r="E321" s="49"/>
      <c r="F321" s="49"/>
      <c r="G321" s="49"/>
      <c r="H321" s="49"/>
    </row>
    <row r="322" spans="1:8" x14ac:dyDescent="0.2">
      <c r="A322" s="49" t="s">
        <v>446</v>
      </c>
      <c r="B322" s="48">
        <v>40497</v>
      </c>
      <c r="C322" s="57">
        <v>4</v>
      </c>
      <c r="D322" s="49" t="s">
        <v>452</v>
      </c>
      <c r="E322" s="49" t="s">
        <v>452</v>
      </c>
      <c r="F322" s="49" t="s">
        <v>452</v>
      </c>
      <c r="G322" s="49" t="s">
        <v>450</v>
      </c>
      <c r="H322" s="49"/>
    </row>
    <row r="323" spans="1:8" x14ac:dyDescent="0.2">
      <c r="A323" s="49" t="s">
        <v>447</v>
      </c>
      <c r="B323" s="48">
        <v>40498</v>
      </c>
      <c r="C323" s="57">
        <v>0</v>
      </c>
      <c r="D323" s="49"/>
      <c r="E323" s="49"/>
      <c r="F323" s="49"/>
      <c r="G323" s="49"/>
      <c r="H323" s="49"/>
    </row>
    <row r="324" spans="1:8" x14ac:dyDescent="0.2">
      <c r="A324" s="49" t="s">
        <v>441</v>
      </c>
      <c r="B324" s="48">
        <v>40499</v>
      </c>
      <c r="C324" s="57">
        <v>2</v>
      </c>
      <c r="D324" s="49" t="s">
        <v>452</v>
      </c>
      <c r="E324" s="49" t="s">
        <v>452</v>
      </c>
      <c r="F324" s="49"/>
      <c r="G324" s="49"/>
      <c r="H324" s="49"/>
    </row>
    <row r="325" spans="1:8" x14ac:dyDescent="0.2">
      <c r="A325" s="49" t="s">
        <v>442</v>
      </c>
      <c r="B325" s="48">
        <v>40500</v>
      </c>
      <c r="C325" s="57">
        <v>2</v>
      </c>
      <c r="D325" s="49" t="s">
        <v>451</v>
      </c>
      <c r="E325" s="49" t="s">
        <v>451</v>
      </c>
      <c r="F325" s="49"/>
      <c r="G325" s="49"/>
      <c r="H325" s="49"/>
    </row>
    <row r="326" spans="1:8" x14ac:dyDescent="0.2">
      <c r="A326" s="49" t="s">
        <v>443</v>
      </c>
      <c r="B326" s="48">
        <v>40501</v>
      </c>
      <c r="C326" s="57">
        <v>3</v>
      </c>
      <c r="D326" s="49" t="s">
        <v>485</v>
      </c>
      <c r="E326" s="49" t="s">
        <v>485</v>
      </c>
      <c r="F326" s="49" t="s">
        <v>453</v>
      </c>
      <c r="G326" s="49"/>
      <c r="H326" s="49"/>
    </row>
    <row r="327" spans="1:8" x14ac:dyDescent="0.2">
      <c r="A327" s="49" t="s">
        <v>444</v>
      </c>
      <c r="B327" s="48">
        <v>40502</v>
      </c>
      <c r="C327" s="57">
        <v>0</v>
      </c>
      <c r="D327" s="49"/>
      <c r="E327" s="49"/>
      <c r="F327" s="49"/>
      <c r="G327" s="49"/>
      <c r="H327" s="49"/>
    </row>
    <row r="328" spans="1:8" x14ac:dyDescent="0.2">
      <c r="A328" s="49" t="s">
        <v>445</v>
      </c>
      <c r="B328" s="48">
        <v>40503</v>
      </c>
      <c r="C328" s="57">
        <v>0</v>
      </c>
      <c r="D328" s="49"/>
      <c r="E328" s="49"/>
      <c r="F328" s="49"/>
      <c r="G328" s="49"/>
      <c r="H328" s="49"/>
    </row>
    <row r="329" spans="1:8" x14ac:dyDescent="0.2">
      <c r="A329" s="49" t="s">
        <v>446</v>
      </c>
      <c r="B329" s="48">
        <v>40504</v>
      </c>
      <c r="C329" s="57">
        <v>4</v>
      </c>
      <c r="D329" s="49" t="s">
        <v>485</v>
      </c>
      <c r="E329" s="49" t="s">
        <v>485</v>
      </c>
      <c r="F329" s="49" t="s">
        <v>485</v>
      </c>
      <c r="G329" s="49" t="s">
        <v>450</v>
      </c>
      <c r="H329" s="49"/>
    </row>
    <row r="330" spans="1:8" x14ac:dyDescent="0.2">
      <c r="A330" s="49" t="s">
        <v>447</v>
      </c>
      <c r="B330" s="48">
        <v>40505</v>
      </c>
      <c r="C330" s="57">
        <v>3</v>
      </c>
      <c r="D330" s="49" t="s">
        <v>452</v>
      </c>
      <c r="E330" s="49" t="s">
        <v>452</v>
      </c>
      <c r="F330" s="49" t="s">
        <v>453</v>
      </c>
      <c r="G330" s="49"/>
      <c r="H330" s="49"/>
    </row>
    <row r="331" spans="1:8" x14ac:dyDescent="0.2">
      <c r="A331" s="49" t="s">
        <v>441</v>
      </c>
      <c r="B331" s="48">
        <v>40506</v>
      </c>
      <c r="C331" s="57">
        <v>3</v>
      </c>
      <c r="D331" s="49" t="s">
        <v>485</v>
      </c>
      <c r="E331" s="49" t="s">
        <v>485</v>
      </c>
      <c r="F331" s="49" t="s">
        <v>451</v>
      </c>
      <c r="G331" s="49"/>
      <c r="H331" s="49"/>
    </row>
    <row r="332" spans="1:8" x14ac:dyDescent="0.2">
      <c r="A332" s="49" t="s">
        <v>442</v>
      </c>
      <c r="B332" s="48">
        <v>40507</v>
      </c>
      <c r="C332" s="57">
        <v>4</v>
      </c>
      <c r="D332" s="49" t="s">
        <v>452</v>
      </c>
      <c r="E332" s="49" t="s">
        <v>452</v>
      </c>
      <c r="F332" s="49" t="s">
        <v>450</v>
      </c>
      <c r="G332" s="49" t="s">
        <v>451</v>
      </c>
      <c r="H332" s="49"/>
    </row>
    <row r="333" spans="1:8" x14ac:dyDescent="0.2">
      <c r="A333" s="49" t="s">
        <v>443</v>
      </c>
      <c r="B333" s="48">
        <v>40508</v>
      </c>
      <c r="C333" s="57">
        <v>0</v>
      </c>
      <c r="D333" s="49"/>
      <c r="E333" s="49"/>
      <c r="F333" s="49"/>
      <c r="G333" s="49"/>
      <c r="H333" s="49"/>
    </row>
    <row r="334" spans="1:8" x14ac:dyDescent="0.2">
      <c r="A334" s="49" t="s">
        <v>444</v>
      </c>
      <c r="B334" s="48">
        <v>40509</v>
      </c>
      <c r="C334" s="57">
        <v>0</v>
      </c>
      <c r="D334" s="49"/>
      <c r="E334" s="49"/>
      <c r="F334" s="49"/>
      <c r="G334" s="49"/>
      <c r="H334" s="49"/>
    </row>
    <row r="335" spans="1:8" x14ac:dyDescent="0.2">
      <c r="A335" s="49" t="s">
        <v>445</v>
      </c>
      <c r="B335" s="48">
        <v>40510</v>
      </c>
      <c r="C335" s="57">
        <v>0</v>
      </c>
      <c r="D335" s="49"/>
      <c r="E335" s="49"/>
      <c r="F335" s="49"/>
      <c r="G335" s="49"/>
      <c r="H335" s="49"/>
    </row>
    <row r="336" spans="1:8" x14ac:dyDescent="0.2">
      <c r="A336" s="49" t="s">
        <v>446</v>
      </c>
      <c r="B336" s="48">
        <v>40511</v>
      </c>
      <c r="C336" s="57">
        <v>3</v>
      </c>
      <c r="D336" s="49" t="s">
        <v>485</v>
      </c>
      <c r="E336" s="49" t="s">
        <v>485</v>
      </c>
      <c r="F336" s="49" t="s">
        <v>451</v>
      </c>
      <c r="G336" s="49"/>
      <c r="H336" s="49"/>
    </row>
    <row r="337" spans="1:8" x14ac:dyDescent="0.2">
      <c r="A337" s="49" t="s">
        <v>447</v>
      </c>
      <c r="B337" s="48">
        <v>40512</v>
      </c>
      <c r="C337" s="57">
        <v>4</v>
      </c>
      <c r="D337" s="49" t="s">
        <v>452</v>
      </c>
      <c r="E337" s="49" t="s">
        <v>452</v>
      </c>
      <c r="F337" s="49" t="s">
        <v>485</v>
      </c>
      <c r="G337" s="49" t="s">
        <v>450</v>
      </c>
      <c r="H337" s="49"/>
    </row>
    <row r="338" spans="1:8" x14ac:dyDescent="0.2">
      <c r="A338" s="49" t="s">
        <v>441</v>
      </c>
      <c r="B338" s="48">
        <v>40513</v>
      </c>
      <c r="C338" s="57">
        <v>3</v>
      </c>
      <c r="D338" s="49" t="s">
        <v>451</v>
      </c>
      <c r="E338" s="49" t="s">
        <v>451</v>
      </c>
      <c r="F338" s="49" t="s">
        <v>453</v>
      </c>
      <c r="G338" s="49"/>
      <c r="H338" s="49"/>
    </row>
    <row r="339" spans="1:8" x14ac:dyDescent="0.2">
      <c r="A339" s="49" t="s">
        <v>442</v>
      </c>
      <c r="B339" s="48">
        <v>40514</v>
      </c>
      <c r="C339" s="57">
        <v>1</v>
      </c>
      <c r="D339" s="49" t="s">
        <v>453</v>
      </c>
      <c r="E339" s="49"/>
      <c r="F339" s="49"/>
      <c r="G339" s="49"/>
      <c r="H339" s="49"/>
    </row>
    <row r="340" spans="1:8" x14ac:dyDescent="0.2">
      <c r="A340" s="49" t="s">
        <v>443</v>
      </c>
      <c r="B340" s="48">
        <v>40515</v>
      </c>
      <c r="C340" s="57">
        <v>1</v>
      </c>
      <c r="D340" s="49" t="s">
        <v>452</v>
      </c>
      <c r="E340" s="49"/>
      <c r="F340" s="49"/>
      <c r="G340" s="49"/>
      <c r="H340" s="49"/>
    </row>
    <row r="341" spans="1:8" x14ac:dyDescent="0.2">
      <c r="A341" s="49" t="s">
        <v>444</v>
      </c>
      <c r="B341" s="48">
        <v>40516</v>
      </c>
      <c r="C341" s="57">
        <v>1</v>
      </c>
      <c r="D341" s="49" t="s">
        <v>453</v>
      </c>
      <c r="E341" s="49"/>
      <c r="F341" s="49"/>
      <c r="G341" s="49"/>
      <c r="H341" s="49"/>
    </row>
    <row r="342" spans="1:8" x14ac:dyDescent="0.2">
      <c r="A342" s="49" t="s">
        <v>445</v>
      </c>
      <c r="B342" s="48">
        <v>40517</v>
      </c>
      <c r="C342" s="57">
        <v>0</v>
      </c>
      <c r="D342" s="49"/>
      <c r="E342" s="49"/>
      <c r="F342" s="49"/>
      <c r="G342" s="49"/>
      <c r="H342" s="49"/>
    </row>
    <row r="343" spans="1:8" x14ac:dyDescent="0.2">
      <c r="A343" s="49" t="s">
        <v>446</v>
      </c>
      <c r="B343" s="48">
        <v>40518</v>
      </c>
      <c r="C343" s="57">
        <v>3</v>
      </c>
      <c r="D343" s="49" t="s">
        <v>450</v>
      </c>
      <c r="E343" s="49" t="s">
        <v>450</v>
      </c>
      <c r="F343" s="49" t="s">
        <v>451</v>
      </c>
      <c r="G343" s="49"/>
      <c r="H343" s="49"/>
    </row>
    <row r="344" spans="1:8" x14ac:dyDescent="0.2">
      <c r="A344" s="49" t="s">
        <v>447</v>
      </c>
      <c r="B344" s="48">
        <v>40519</v>
      </c>
      <c r="C344" s="57">
        <v>4</v>
      </c>
      <c r="D344" s="49" t="s">
        <v>485</v>
      </c>
      <c r="E344" s="49" t="s">
        <v>485</v>
      </c>
      <c r="F344" s="49" t="s">
        <v>485</v>
      </c>
      <c r="G344" s="49" t="s">
        <v>453</v>
      </c>
      <c r="H344" s="49"/>
    </row>
    <row r="345" spans="1:8" x14ac:dyDescent="0.2">
      <c r="A345" s="49" t="s">
        <v>441</v>
      </c>
      <c r="B345" s="48">
        <v>40520</v>
      </c>
      <c r="C345" s="57">
        <v>2</v>
      </c>
      <c r="D345" s="49" t="s">
        <v>452</v>
      </c>
      <c r="E345" s="49" t="s">
        <v>452</v>
      </c>
      <c r="F345" s="49"/>
      <c r="G345" s="49"/>
      <c r="H345" s="49"/>
    </row>
    <row r="346" spans="1:8" x14ac:dyDescent="0.2">
      <c r="A346" s="49" t="s">
        <v>442</v>
      </c>
      <c r="B346" s="48">
        <v>40521</v>
      </c>
      <c r="C346" s="57">
        <v>3</v>
      </c>
      <c r="D346" s="49" t="s">
        <v>485</v>
      </c>
      <c r="E346" s="49" t="s">
        <v>485</v>
      </c>
      <c r="F346" s="49" t="s">
        <v>451</v>
      </c>
      <c r="G346" s="49"/>
      <c r="H346" s="49"/>
    </row>
    <row r="347" spans="1:8" x14ac:dyDescent="0.2">
      <c r="A347" s="49" t="s">
        <v>443</v>
      </c>
      <c r="B347" s="48">
        <v>40522</v>
      </c>
      <c r="C347" s="57">
        <v>3</v>
      </c>
      <c r="D347" s="49" t="s">
        <v>453</v>
      </c>
      <c r="E347" s="49" t="s">
        <v>453</v>
      </c>
      <c r="F347" s="49" t="s">
        <v>485</v>
      </c>
      <c r="G347" s="49"/>
      <c r="H347" s="49"/>
    </row>
    <row r="348" spans="1:8" x14ac:dyDescent="0.2">
      <c r="A348" s="49" t="s">
        <v>444</v>
      </c>
      <c r="B348" s="48">
        <v>40523</v>
      </c>
      <c r="C348" s="57">
        <v>0</v>
      </c>
      <c r="D348" s="49"/>
      <c r="E348" s="49"/>
      <c r="F348" s="49"/>
      <c r="G348" s="49"/>
      <c r="H348" s="49"/>
    </row>
    <row r="349" spans="1:8" x14ac:dyDescent="0.2">
      <c r="A349" s="49" t="s">
        <v>445</v>
      </c>
      <c r="B349" s="48">
        <v>40524</v>
      </c>
      <c r="C349" s="57">
        <v>0</v>
      </c>
      <c r="D349" s="49"/>
      <c r="E349" s="49"/>
      <c r="F349" s="49"/>
      <c r="G349" s="49"/>
      <c r="H349" s="49"/>
    </row>
    <row r="350" spans="1:8" x14ac:dyDescent="0.2">
      <c r="A350" s="49" t="s">
        <v>446</v>
      </c>
      <c r="B350" s="48">
        <v>40525</v>
      </c>
      <c r="C350" s="57">
        <v>3</v>
      </c>
      <c r="D350" s="49" t="s">
        <v>485</v>
      </c>
      <c r="E350" s="49" t="s">
        <v>485</v>
      </c>
      <c r="F350" s="49" t="s">
        <v>485</v>
      </c>
      <c r="G350" s="49"/>
      <c r="H350" s="49"/>
    </row>
    <row r="351" spans="1:8" x14ac:dyDescent="0.2">
      <c r="A351" s="49" t="s">
        <v>447</v>
      </c>
      <c r="B351" s="48">
        <v>40526</v>
      </c>
      <c r="C351" s="57">
        <v>2</v>
      </c>
      <c r="D351" s="49" t="s">
        <v>452</v>
      </c>
      <c r="E351" s="49" t="s">
        <v>452</v>
      </c>
      <c r="F351" s="49"/>
      <c r="G351" s="49"/>
      <c r="H351" s="58"/>
    </row>
    <row r="352" spans="1:8" x14ac:dyDescent="0.2">
      <c r="A352" s="49" t="s">
        <v>441</v>
      </c>
      <c r="B352" s="48">
        <v>40527</v>
      </c>
      <c r="C352" s="57">
        <v>3</v>
      </c>
      <c r="D352" s="49" t="s">
        <v>485</v>
      </c>
      <c r="E352" s="49" t="s">
        <v>485</v>
      </c>
      <c r="F352" s="49" t="s">
        <v>450</v>
      </c>
      <c r="G352" s="49"/>
      <c r="H352" s="49"/>
    </row>
    <row r="353" spans="1:8" x14ac:dyDescent="0.2">
      <c r="A353" s="49" t="s">
        <v>442</v>
      </c>
      <c r="B353" s="48">
        <v>40528</v>
      </c>
      <c r="C353" s="57">
        <v>3</v>
      </c>
      <c r="D353" s="49" t="s">
        <v>453</v>
      </c>
      <c r="E353" s="49" t="s">
        <v>453</v>
      </c>
      <c r="F353" s="49" t="s">
        <v>452</v>
      </c>
      <c r="G353" s="49"/>
      <c r="H353" s="49"/>
    </row>
    <row r="354" spans="1:8" x14ac:dyDescent="0.2">
      <c r="A354" s="49" t="s">
        <v>443</v>
      </c>
      <c r="B354" s="48">
        <v>40529</v>
      </c>
      <c r="C354" s="57">
        <v>4</v>
      </c>
      <c r="D354" s="49" t="s">
        <v>451</v>
      </c>
      <c r="E354" s="49" t="s">
        <v>451</v>
      </c>
      <c r="F354" s="49" t="s">
        <v>485</v>
      </c>
      <c r="G354" s="49" t="s">
        <v>450</v>
      </c>
      <c r="H354" s="49"/>
    </row>
    <row r="355" spans="1:8" x14ac:dyDescent="0.2">
      <c r="A355" s="49" t="s">
        <v>444</v>
      </c>
      <c r="B355" s="48">
        <v>40530</v>
      </c>
      <c r="C355" s="57">
        <v>0</v>
      </c>
      <c r="D355" s="49"/>
      <c r="E355" s="49"/>
      <c r="F355" s="49"/>
      <c r="G355" s="49"/>
      <c r="H355" s="49"/>
    </row>
    <row r="356" spans="1:8" x14ac:dyDescent="0.2">
      <c r="A356" s="49" t="s">
        <v>445</v>
      </c>
      <c r="B356" s="48">
        <v>40531</v>
      </c>
      <c r="C356" s="57">
        <v>0</v>
      </c>
      <c r="D356" s="49"/>
      <c r="E356" s="49"/>
      <c r="F356" s="49"/>
      <c r="G356" s="49"/>
      <c r="H356" s="49"/>
    </row>
    <row r="357" spans="1:8" x14ac:dyDescent="0.2">
      <c r="A357" s="49" t="s">
        <v>446</v>
      </c>
      <c r="B357" s="48">
        <v>40532</v>
      </c>
      <c r="C357" s="57">
        <v>3</v>
      </c>
      <c r="D357" s="49" t="s">
        <v>485</v>
      </c>
      <c r="E357" s="49" t="s">
        <v>485</v>
      </c>
      <c r="F357" s="49" t="s">
        <v>452</v>
      </c>
      <c r="G357" s="49"/>
      <c r="H357" s="49"/>
    </row>
    <row r="358" spans="1:8" x14ac:dyDescent="0.2">
      <c r="A358" s="49" t="s">
        <v>447</v>
      </c>
      <c r="B358" s="48">
        <v>40533</v>
      </c>
      <c r="C358" s="57">
        <v>2</v>
      </c>
      <c r="D358" s="49" t="s">
        <v>485</v>
      </c>
      <c r="E358" s="49" t="s">
        <v>485</v>
      </c>
      <c r="F358" s="49"/>
      <c r="G358" s="49"/>
      <c r="H358" s="49"/>
    </row>
    <row r="359" spans="1:8" x14ac:dyDescent="0.2">
      <c r="A359" s="49" t="s">
        <v>441</v>
      </c>
      <c r="B359" s="48">
        <v>40534</v>
      </c>
      <c r="C359" s="57">
        <v>3</v>
      </c>
      <c r="D359" s="49" t="s">
        <v>453</v>
      </c>
      <c r="E359" s="49" t="s">
        <v>453</v>
      </c>
      <c r="F359" s="49" t="s">
        <v>485</v>
      </c>
      <c r="G359" s="49"/>
      <c r="H359" s="49"/>
    </row>
    <row r="360" spans="1:8" x14ac:dyDescent="0.2">
      <c r="A360" s="49" t="s">
        <v>442</v>
      </c>
      <c r="B360" s="48">
        <v>40535</v>
      </c>
      <c r="C360" s="57">
        <v>5</v>
      </c>
      <c r="D360" s="49" t="s">
        <v>452</v>
      </c>
      <c r="E360" s="49" t="s">
        <v>452</v>
      </c>
      <c r="F360" s="49" t="s">
        <v>450</v>
      </c>
      <c r="G360" s="49" t="s">
        <v>453</v>
      </c>
      <c r="H360" s="49" t="s">
        <v>485</v>
      </c>
    </row>
    <row r="361" spans="1:8" x14ac:dyDescent="0.2">
      <c r="A361" s="49" t="s">
        <v>443</v>
      </c>
      <c r="B361" s="48">
        <v>40536</v>
      </c>
      <c r="C361" s="57">
        <v>3</v>
      </c>
      <c r="D361" s="49" t="s">
        <v>485</v>
      </c>
      <c r="E361" s="49" t="s">
        <v>485</v>
      </c>
      <c r="F361" s="49" t="s">
        <v>451</v>
      </c>
      <c r="G361" s="49"/>
      <c r="H361" s="49"/>
    </row>
    <row r="362" spans="1:8" x14ac:dyDescent="0.2">
      <c r="A362" s="49" t="s">
        <v>444</v>
      </c>
      <c r="B362" s="48">
        <v>40537</v>
      </c>
      <c r="C362" s="57">
        <v>0</v>
      </c>
      <c r="D362" s="49"/>
      <c r="E362" s="49"/>
      <c r="F362" s="49"/>
      <c r="G362" s="49"/>
      <c r="H362" s="49"/>
    </row>
    <row r="363" spans="1:8" x14ac:dyDescent="0.2">
      <c r="A363" s="49" t="s">
        <v>445</v>
      </c>
      <c r="B363" s="48">
        <v>40538</v>
      </c>
      <c r="C363" s="57">
        <v>0</v>
      </c>
      <c r="D363" s="49"/>
      <c r="E363" s="49"/>
      <c r="F363" s="49"/>
      <c r="G363" s="49"/>
      <c r="H363" s="49"/>
    </row>
    <row r="364" spans="1:8" x14ac:dyDescent="0.2">
      <c r="A364" s="49" t="s">
        <v>446</v>
      </c>
      <c r="B364" s="48">
        <v>40539</v>
      </c>
      <c r="C364" s="57">
        <v>3</v>
      </c>
      <c r="D364" s="49" t="s">
        <v>485</v>
      </c>
      <c r="E364" s="49" t="s">
        <v>485</v>
      </c>
      <c r="F364" s="49" t="s">
        <v>450</v>
      </c>
      <c r="G364" s="49"/>
      <c r="H364" s="49"/>
    </row>
    <row r="365" spans="1:8" x14ac:dyDescent="0.2">
      <c r="A365" s="49" t="s">
        <v>447</v>
      </c>
      <c r="B365" s="48">
        <v>40540</v>
      </c>
      <c r="C365" s="57">
        <v>3</v>
      </c>
      <c r="D365" s="49" t="s">
        <v>450</v>
      </c>
      <c r="E365" s="49" t="s">
        <v>450</v>
      </c>
      <c r="F365" s="49" t="s">
        <v>485</v>
      </c>
      <c r="G365" s="49"/>
      <c r="H365" s="49"/>
    </row>
    <row r="366" spans="1:8" x14ac:dyDescent="0.2">
      <c r="A366" s="49" t="s">
        <v>441</v>
      </c>
      <c r="B366" s="48">
        <v>40541</v>
      </c>
      <c r="C366" s="57">
        <v>2</v>
      </c>
      <c r="D366" s="49" t="s">
        <v>451</v>
      </c>
      <c r="E366" s="49" t="s">
        <v>451</v>
      </c>
      <c r="F366" s="49"/>
      <c r="G366" s="49"/>
      <c r="H366" s="49"/>
    </row>
    <row r="367" spans="1:8" x14ac:dyDescent="0.2">
      <c r="A367" s="49" t="s">
        <v>442</v>
      </c>
      <c r="B367" s="48">
        <v>40542</v>
      </c>
      <c r="C367" s="57">
        <v>2</v>
      </c>
      <c r="D367" s="49" t="s">
        <v>452</v>
      </c>
      <c r="E367" s="49" t="s">
        <v>452</v>
      </c>
      <c r="F367" s="49"/>
      <c r="G367" s="49"/>
      <c r="H367" s="49"/>
    </row>
    <row r="368" spans="1:8" x14ac:dyDescent="0.2">
      <c r="A368" s="50" t="s">
        <v>443</v>
      </c>
      <c r="B368" s="51">
        <v>40543</v>
      </c>
      <c r="C368" s="59">
        <v>0</v>
      </c>
      <c r="D368" s="50"/>
      <c r="E368" s="50"/>
      <c r="F368" s="50"/>
      <c r="G368" s="50"/>
      <c r="H368" s="50"/>
    </row>
  </sheetData>
  <mergeCells count="1">
    <mergeCell ref="D3:H3"/>
  </mergeCells>
  <phoneticPr fontId="0" type="noConversion"/>
  <printOptions headings="1" gridLines="1"/>
  <pageMargins left="0.78740157480314965" right="0.78740157480314965" top="0.98425196850393704" bottom="0.98425196850393704" header="0.51181102362204722" footer="0.51181102362204722"/>
  <pageSetup paperSize="9" orientation="landscape" horizontalDpi="0" verticalDpi="0" r:id="rId1"/>
  <headerFooter alignWithMargins="0">
    <oddFooter>&amp;L&amp;F&amp;C&amp;A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AT</vt:lpstr>
      <vt:lpstr>BS</vt:lpstr>
      <vt:lpstr>BS_AN</vt:lpstr>
      <vt:lpstr>Entgelt</vt:lpstr>
      <vt:lpstr>G-Quote</vt:lpstr>
      <vt:lpstr>K-Tage</vt:lpstr>
      <vt:lpstr>Stamm-P-L</vt:lpstr>
      <vt:lpstr>Reisende</vt:lpstr>
      <vt:lpstr>Verletzungen</vt:lpstr>
      <vt:lpstr>PNR</vt:lpstr>
      <vt:lpstr>PNR_AZ_1</vt:lpstr>
      <vt:lpstr>PNR_AZ_2</vt:lpstr>
      <vt:lpstr>PNR_AZ_3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2011-02-25T10:26:36Z</dcterms:created>
  <dcterms:modified xsi:type="dcterms:W3CDTF">2015-07-27T15:09:51Z</dcterms:modified>
</cp:coreProperties>
</file>